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555" yWindow="345" windowWidth="18945" windowHeight="13050" activeTab="1"/>
  </bookViews>
  <sheets>
    <sheet name="Sheet1" sheetId="2" r:id="rId1"/>
    <sheet name="Sheet2" sheetId="3" r:id="rId2"/>
    <sheet name="Sheet3" sheetId="1" r:id="rId3"/>
  </sheets>
  <calcPr calcId="144525"/>
</workbook>
</file>

<file path=xl/calcChain.xml><?xml version="1.0" encoding="utf-8"?>
<calcChain xmlns="http://schemas.openxmlformats.org/spreadsheetml/2006/main">
  <c r="A3" i="1" l="1"/>
  <c r="A4" i="1" s="1"/>
  <c r="C1" i="1"/>
  <c r="D1" i="1"/>
  <c r="E1" i="1" s="1"/>
  <c r="B2" i="1"/>
  <c r="C2" i="1"/>
  <c r="D2" i="1"/>
  <c r="B3" i="1"/>
  <c r="C3" i="1"/>
  <c r="D3" i="1"/>
  <c r="B47" i="1"/>
  <c r="C4" i="1" l="1"/>
  <c r="A5" i="1"/>
  <c r="B4" i="1"/>
  <c r="D4" i="1"/>
  <c r="F1" i="1"/>
  <c r="E2" i="1"/>
  <c r="E4" i="1"/>
  <c r="E3" i="1"/>
  <c r="E5" i="1"/>
  <c r="F3" i="1" l="1"/>
  <c r="F5" i="1"/>
  <c r="G1" i="1"/>
  <c r="F2" i="1"/>
  <c r="F4" i="1"/>
  <c r="A6" i="1"/>
  <c r="B5" i="1"/>
  <c r="D5" i="1"/>
  <c r="C5" i="1"/>
  <c r="C6" i="1" l="1"/>
  <c r="A7" i="1"/>
  <c r="B6" i="1"/>
  <c r="D6" i="1"/>
  <c r="E6" i="1"/>
  <c r="H1" i="1"/>
  <c r="G2" i="1"/>
  <c r="G4" i="1"/>
  <c r="G6" i="1"/>
  <c r="G3" i="1"/>
  <c r="G5" i="1"/>
  <c r="G7" i="1"/>
  <c r="F6" i="1"/>
  <c r="H3" i="1" l="1"/>
  <c r="H5" i="1"/>
  <c r="H7" i="1"/>
  <c r="I1" i="1"/>
  <c r="H2" i="1"/>
  <c r="H4" i="1"/>
  <c r="H6" i="1"/>
  <c r="A8" i="1"/>
  <c r="B7" i="1"/>
  <c r="D7" i="1"/>
  <c r="C7" i="1"/>
  <c r="E7" i="1"/>
  <c r="F7" i="1"/>
  <c r="C8" i="1" l="1"/>
  <c r="A9" i="1"/>
  <c r="B8" i="1"/>
  <c r="D8" i="1"/>
  <c r="E8" i="1"/>
  <c r="F8" i="1"/>
  <c r="G8" i="1"/>
  <c r="J1" i="1"/>
  <c r="I2" i="1"/>
  <c r="I4" i="1"/>
  <c r="I6" i="1"/>
  <c r="I8" i="1"/>
  <c r="I3" i="1"/>
  <c r="I5" i="1"/>
  <c r="I7" i="1"/>
  <c r="I9" i="1"/>
  <c r="H8" i="1"/>
  <c r="J3" i="1" l="1"/>
  <c r="J5" i="1"/>
  <c r="J7" i="1"/>
  <c r="J9" i="1"/>
  <c r="K1" i="1"/>
  <c r="J2" i="1"/>
  <c r="J4" i="1"/>
  <c r="J6" i="1"/>
  <c r="J8" i="1"/>
  <c r="J10" i="1"/>
  <c r="A10" i="1"/>
  <c r="B9" i="1"/>
  <c r="D9" i="1"/>
  <c r="C9" i="1"/>
  <c r="E9" i="1"/>
  <c r="F9" i="1"/>
  <c r="G9" i="1"/>
  <c r="H9" i="1"/>
  <c r="C10" i="1" l="1"/>
  <c r="A11" i="1"/>
  <c r="B10" i="1"/>
  <c r="D10" i="1"/>
  <c r="E10" i="1"/>
  <c r="F10" i="1"/>
  <c r="G10" i="1"/>
  <c r="H10" i="1"/>
  <c r="I10" i="1"/>
  <c r="L1" i="1"/>
  <c r="K2" i="1"/>
  <c r="K4" i="1"/>
  <c r="K6" i="1"/>
  <c r="K8" i="1"/>
  <c r="K10" i="1"/>
  <c r="K11" i="1"/>
  <c r="K3" i="1"/>
  <c r="K5" i="1"/>
  <c r="K7" i="1"/>
  <c r="K9" i="1"/>
  <c r="L3" i="1" l="1"/>
  <c r="L5" i="1"/>
  <c r="L7" i="1"/>
  <c r="L9" i="1"/>
  <c r="L11" i="1"/>
  <c r="M1" i="1"/>
  <c r="L2" i="1"/>
  <c r="L4" i="1"/>
  <c r="L6" i="1"/>
  <c r="L8" i="1"/>
  <c r="L10" i="1"/>
  <c r="A12" i="1"/>
  <c r="B11" i="1"/>
  <c r="D11" i="1"/>
  <c r="C11" i="1"/>
  <c r="E11" i="1"/>
  <c r="F11" i="1"/>
  <c r="G11" i="1"/>
  <c r="H11" i="1"/>
  <c r="I11" i="1"/>
  <c r="J11" i="1"/>
  <c r="C12" i="1" l="1"/>
  <c r="B12" i="1"/>
  <c r="D12" i="1"/>
  <c r="A13" i="1"/>
  <c r="E12" i="1"/>
  <c r="F12" i="1"/>
  <c r="G12" i="1"/>
  <c r="H12" i="1"/>
  <c r="I12" i="1"/>
  <c r="J12" i="1"/>
  <c r="K12" i="1"/>
  <c r="N1" i="1"/>
  <c r="M2" i="1"/>
  <c r="M4" i="1"/>
  <c r="M6" i="1"/>
  <c r="M8" i="1"/>
  <c r="M10" i="1"/>
  <c r="M12" i="1"/>
  <c r="M11" i="1"/>
  <c r="M13" i="1"/>
  <c r="M3" i="1"/>
  <c r="M5" i="1"/>
  <c r="M7" i="1"/>
  <c r="M9" i="1"/>
  <c r="L12" i="1"/>
  <c r="N3" i="1" l="1"/>
  <c r="N5" i="1"/>
  <c r="N7" i="1"/>
  <c r="N9" i="1"/>
  <c r="N11" i="1"/>
  <c r="N13" i="1"/>
  <c r="N12" i="1"/>
  <c r="O1" i="1"/>
  <c r="N2" i="1"/>
  <c r="N4" i="1"/>
  <c r="N6" i="1"/>
  <c r="N8" i="1"/>
  <c r="N10" i="1"/>
  <c r="A14" i="1"/>
  <c r="B13" i="1"/>
  <c r="D13" i="1"/>
  <c r="C13" i="1"/>
  <c r="E13" i="1"/>
  <c r="F13" i="1"/>
  <c r="G13" i="1"/>
  <c r="H13" i="1"/>
  <c r="I13" i="1"/>
  <c r="J13" i="1"/>
  <c r="K13" i="1"/>
  <c r="L13" i="1"/>
  <c r="C14" i="1" l="1"/>
  <c r="B14" i="1"/>
  <c r="D14" i="1"/>
  <c r="A15" i="1"/>
  <c r="E14" i="1"/>
  <c r="F14" i="1"/>
  <c r="G14" i="1"/>
  <c r="H14" i="1"/>
  <c r="I14" i="1"/>
  <c r="J14" i="1"/>
  <c r="K14" i="1"/>
  <c r="L14" i="1"/>
  <c r="M14" i="1"/>
  <c r="P1" i="1"/>
  <c r="O2" i="1"/>
  <c r="O4" i="1"/>
  <c r="O6" i="1"/>
  <c r="O8" i="1"/>
  <c r="O10" i="1"/>
  <c r="O12" i="1"/>
  <c r="O14" i="1"/>
  <c r="O11" i="1"/>
  <c r="O13" i="1"/>
  <c r="O15" i="1"/>
  <c r="O3" i="1"/>
  <c r="O5" i="1"/>
  <c r="O7" i="1"/>
  <c r="O9" i="1"/>
  <c r="N14" i="1"/>
  <c r="P3" i="1" l="1"/>
  <c r="P5" i="1"/>
  <c r="P7" i="1"/>
  <c r="P9" i="1"/>
  <c r="P11" i="1"/>
  <c r="P13" i="1"/>
  <c r="P15" i="1"/>
  <c r="P12" i="1"/>
  <c r="P14" i="1"/>
  <c r="Q1" i="1"/>
  <c r="P2" i="1"/>
  <c r="P4" i="1"/>
  <c r="P6" i="1"/>
  <c r="P8" i="1"/>
  <c r="P10" i="1"/>
  <c r="A16" i="1"/>
  <c r="B15" i="1"/>
  <c r="D15" i="1"/>
  <c r="C15" i="1"/>
  <c r="E15" i="1"/>
  <c r="F15" i="1"/>
  <c r="G15" i="1"/>
  <c r="H15" i="1"/>
  <c r="I15" i="1"/>
  <c r="J15" i="1"/>
  <c r="K15" i="1"/>
  <c r="L15" i="1"/>
  <c r="M15" i="1"/>
  <c r="N15" i="1"/>
  <c r="C16" i="1" l="1"/>
  <c r="B16" i="1"/>
  <c r="D16" i="1"/>
  <c r="A17" i="1"/>
  <c r="E16" i="1"/>
  <c r="F16" i="1"/>
  <c r="G16" i="1"/>
  <c r="H16" i="1"/>
  <c r="I16" i="1"/>
  <c r="J16" i="1"/>
  <c r="K16" i="1"/>
  <c r="L16" i="1"/>
  <c r="M16" i="1"/>
  <c r="N16" i="1"/>
  <c r="O16" i="1"/>
  <c r="R1" i="1"/>
  <c r="Q2" i="1"/>
  <c r="Q4" i="1"/>
  <c r="Q6" i="1"/>
  <c r="Q8" i="1"/>
  <c r="Q10" i="1"/>
  <c r="Q12" i="1"/>
  <c r="Q14" i="1"/>
  <c r="Q16" i="1"/>
  <c r="Q11" i="1"/>
  <c r="Q13" i="1"/>
  <c r="Q15" i="1"/>
  <c r="Q17" i="1"/>
  <c r="Q3" i="1"/>
  <c r="Q5" i="1"/>
  <c r="Q7" i="1"/>
  <c r="Q9" i="1"/>
  <c r="P16" i="1"/>
  <c r="R3" i="1" l="1"/>
  <c r="R5" i="1"/>
  <c r="R7" i="1"/>
  <c r="R9" i="1"/>
  <c r="R11" i="1"/>
  <c r="R13" i="1"/>
  <c r="R15" i="1"/>
  <c r="R17" i="1"/>
  <c r="R12" i="1"/>
  <c r="R14" i="1"/>
  <c r="R16" i="1"/>
  <c r="R2" i="1"/>
  <c r="R4" i="1"/>
  <c r="R6" i="1"/>
  <c r="R8" i="1"/>
  <c r="R10" i="1"/>
  <c r="A18" i="1"/>
  <c r="B17" i="1"/>
  <c r="D17" i="1"/>
  <c r="C17" i="1"/>
  <c r="E17" i="1"/>
  <c r="F17" i="1"/>
  <c r="G17" i="1"/>
  <c r="H17" i="1"/>
  <c r="I17" i="1"/>
  <c r="J17" i="1"/>
  <c r="K17" i="1"/>
  <c r="L17" i="1"/>
  <c r="M17" i="1"/>
  <c r="N17" i="1"/>
  <c r="O17" i="1"/>
  <c r="P17" i="1"/>
  <c r="C18" i="1" l="1"/>
  <c r="B18" i="1"/>
  <c r="D18" i="1"/>
  <c r="E18" i="1"/>
  <c r="F18" i="1"/>
  <c r="G18" i="1"/>
  <c r="H18" i="1"/>
  <c r="I18" i="1"/>
  <c r="J18" i="1"/>
  <c r="K18" i="1"/>
  <c r="L18" i="1"/>
  <c r="M18" i="1"/>
  <c r="N18" i="1"/>
  <c r="O18" i="1"/>
  <c r="P18" i="1"/>
  <c r="Q18" i="1"/>
  <c r="R18" i="1"/>
  <c r="T2" i="1" l="1"/>
  <c r="T3" i="1"/>
</calcChain>
</file>

<file path=xl/sharedStrings.xml><?xml version="1.0" encoding="utf-8"?>
<sst xmlns="http://schemas.openxmlformats.org/spreadsheetml/2006/main" count="11" uniqueCount="11">
  <si>
    <r>
      <rPr>
        <sz val="11"/>
        <family val="2"/>
        <rFont val="Calibri"/>
        <b/>
      </rPr>
      <t xml:space="preserve">sty</t>
    </r>
  </si>
  <si>
    <r>
      <rPr>
        <sz val="11"/>
        <family val="2"/>
        <rFont val="Calibri"/>
        <b/>
      </rPr>
      <t xml:space="preserve">lut</t>
    </r>
  </si>
  <si>
    <r>
      <rPr>
        <sz val="11"/>
        <family val="2"/>
        <rFont val="Calibri"/>
        <b/>
      </rPr>
      <t xml:space="preserve">mar</t>
    </r>
  </si>
  <si>
    <r>
      <rPr/>
      <t xml:space="preserve">Jabłka</t>
    </r>
  </si>
  <si>
    <r>
      <rPr/>
      <t xml:space="preserve">Pomarańcze</t>
    </r>
  </si>
  <si>
    <r>
      <rPr/>
      <t xml:space="preserve">Gruszki</t>
    </r>
  </si>
  <si>
    <r>
      <rPr>
        <sz val="11"/>
        <family val="2"/>
        <rFont val="Calibri"/>
        <b/>
      </rPr>
      <t xml:space="preserve">niepełny etat</t>
    </r>
  </si>
  <si>
    <r>
      <rPr>
        <sz val="11"/>
        <family val="2"/>
        <rFont val="Calibri"/>
        <b/>
      </rPr>
      <t xml:space="preserve">umowa zlecenie</t>
    </r>
  </si>
  <si>
    <r>
      <rPr>
        <sz val="11"/>
        <family val="2"/>
        <rFont val="Calibri"/>
        <b/>
      </rPr>
      <t xml:space="preserve">pełnoetatowi</t>
    </r>
  </si>
  <si>
    <r>
      <rPr>
        <sz val="8"/>
        <family val="2"/>
        <rFont val="Arial"/>
      </rPr>
      <t xml:space="preserve">Pracownicy wg typu</t>
    </r>
  </si>
  <si>
    <r>
      <rPr/>
      <t xml:space="preserve">Miesiąc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</si>
</sst>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/>
    <xf numFmtId="0" fontId="0" fillId="0" borderId="2" xfId="0" applyBorder="1"/>
    <xf numFmtId="0" fontId="2" fillId="2" borderId="2" xfId="0" applyFont="1" applyFill="1" applyBorder="1"/>
    <xf numFmtId="3" fontId="0" fillId="0" borderId="2" xfId="0" applyNumberFormat="1" applyBorder="1"/>
    <xf numFmtId="164" fontId="0" fillId="2" borderId="1" xfId="0" applyNumberFormat="1" applyFill="1" applyBorder="1"/>
    <xf numFmtId="164" fontId="2" fillId="2" borderId="1" xfId="0" applyNumberFormat="1" applyFont="1" applyFill="1" applyBorder="1"/>
    <xf numFmtId="164" fontId="0" fillId="0" borderId="1" xfId="0" applyNumberFormat="1" applyBorder="1"/>
  </cellXfs>
  <cellStyles count="1"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/>
            </a:pPr>
            <a:r>
              <a:t>Zamówienia owoców</a:t>
            </a:r>
          </a:p>
        </c:rich>
      </c:tx>
      <c:layout/>
      <c:overlay val="0"/>
    </c:title>
    <c:autoTitleDeleted val="0"/>
    <c:view3D>
      <c:rotX val="15"/>
      <c:rotY val="2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Jabłka</c:v>
                </c:pt>
              </c:strCache>
            </c:strRef>
          </c:tx>
          <c:invertIfNegative val="0"/>
          <c:cat>
            <c:strRef>
              <c:f>Sheet1!$A$2:$A$4</c:f>
              <c:strCache>
                <c:ptCount val="3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</c:strCache>
            </c:strRef>
          </c:cat>
          <c:val>
            <c:numRef>
              <c:f>Sheet1!$B$2:$B$4</c:f>
              <c:numCache>
                <c:formatCode>General</c:formatCode>
                <c:ptCount val="3"/>
                <c:pt idx="0">
                  <c:v>154</c:v>
                </c:pt>
                <c:pt idx="1">
                  <c:v>178</c:v>
                </c:pt>
                <c:pt idx="2">
                  <c:v>188</c:v>
                </c:pt>
              </c:numCache>
            </c:numRef>
          </c:val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Pomarańcze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cat>
            <c:strRef>
              <c:f>Sheet1!$A$2:$A$4</c:f>
              <c:strCache>
                <c:ptCount val="3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</c:strCache>
            </c:strRef>
          </c:cat>
          <c:val>
            <c:numRef>
              <c:f>Sheet1!$C$2:$C$4</c:f>
              <c:numCache>
                <c:formatCode>General</c:formatCode>
                <c:ptCount val="3"/>
                <c:pt idx="0">
                  <c:v>215</c:v>
                </c:pt>
                <c:pt idx="1">
                  <c:v>256</c:v>
                </c:pt>
                <c:pt idx="2">
                  <c:v>335</c:v>
                </c:pt>
              </c:numCache>
            </c:numRef>
          </c:val>
        </c:ser>
        <c:ser>
          <c:idx val="2"/>
          <c:order val="2"/>
          <c:tx>
            <c:strRef>
              <c:f>Sheet1!$D$1</c:f>
              <c:strCache>
                <c:ptCount val="1"/>
                <c:pt idx="0">
                  <c:v>Gruszki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</c:spPr>
          <c:invertIfNegative val="0"/>
          <c:cat>
            <c:strRef>
              <c:f>Sheet1!$A$2:$A$4</c:f>
              <c:strCache>
                <c:ptCount val="3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</c:strCache>
            </c:strRef>
          </c:cat>
          <c:val>
            <c:numRef>
              <c:f>Sheet1!$D$2:$D$4</c:f>
              <c:numCache>
                <c:formatCode>General</c:formatCode>
                <c:ptCount val="3"/>
                <c:pt idx="0">
                  <c:v>388</c:v>
                </c:pt>
                <c:pt idx="1">
                  <c:v>454</c:v>
                </c:pt>
                <c:pt idx="2">
                  <c:v>421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32566272"/>
        <c:axId val="432567808"/>
        <c:axId val="196364480"/>
      </c:bar3DChart>
      <c:catAx>
        <c:axId val="432566272"/>
        <c:scaling>
          <c:orientation val="minMax"/>
        </c:scaling>
        <c:delete val="0"/>
        <c:axPos val="b"/>
        <c:majorTickMark val="out"/>
        <c:minorTickMark val="none"/>
        <c:tickLblPos val="nextTo"/>
        <c:crossAx val="432567808"/>
        <c:crosses val="autoZero"/>
        <c:auto val="1"/>
        <c:lblAlgn val="ctr"/>
        <c:lblOffset val="100"/>
        <c:noMultiLvlLbl val="0"/>
      </c:catAx>
      <c:valAx>
        <c:axId val="4325678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32566272"/>
        <c:crosses val="autoZero"/>
        <c:crossBetween val="between"/>
      </c:valAx>
      <c:serAx>
        <c:axId val="196364480"/>
        <c:scaling>
          <c:orientation val="minMax"/>
        </c:scaling>
        <c:delete val="0"/>
        <c:axPos val="b"/>
        <c:majorTickMark val="out"/>
        <c:minorTickMark val="none"/>
        <c:tickLblPos val="nextTo"/>
        <c:crossAx val="432567808"/>
        <c:crosses val="autoZero"/>
      </c:serAx>
    </c:plotArea>
    <c:plotVisOnly val="1"/>
    <c:dispBlanksAs val="gap"/>
    <c:showDLblsOverMax val="0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/>
            </a:pPr>
            <a:r>
              <a:t>Zamówienia owoców</a:t>
            </a:r>
          </a:p>
        </c:rich>
      </c:tx>
      <c:layout/>
      <c:overlay val="0"/>
    </c:title>
    <c:autoTitleDeleted val="0"/>
    <c:view3D>
      <c:rotX val="10"/>
      <c:rotY val="20"/>
      <c:depthPercent val="290"/>
      <c:rAngAx val="0"/>
      <c:perspective val="0"/>
    </c:view3D>
    <c:floor>
      <c:thickness val="0"/>
      <c:spPr>
        <a:scene3d>
          <a:camera prst="orthographicFront"/>
          <a:lightRig rig="threePt" dir="t"/>
        </a:scene3d>
        <a:sp3d>
          <a:contourClr>
            <a:srgbClr val="000000"/>
          </a:contourClr>
        </a:sp3d>
      </c:spPr>
    </c:floor>
    <c:sideWall>
      <c:thickness val="0"/>
    </c:sideWall>
    <c:backWall>
      <c:thickness val="0"/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Jabłka</c:v>
                </c:pt>
              </c:strCache>
            </c:strRef>
          </c:tx>
          <c:invertIfNegative val="0"/>
          <c:cat>
            <c:strRef>
              <c:f>Sheet1!$A$2:$A$4</c:f>
              <c:strCache>
                <c:ptCount val="3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</c:strCache>
            </c:strRef>
          </c:cat>
          <c:val>
            <c:numRef>
              <c:f>Sheet1!$B$2:$B$4</c:f>
              <c:numCache>
                <c:formatCode>General</c:formatCode>
                <c:ptCount val="3"/>
                <c:pt idx="0">
                  <c:v>154</c:v>
                </c:pt>
                <c:pt idx="1">
                  <c:v>178</c:v>
                </c:pt>
                <c:pt idx="2">
                  <c:v>188</c:v>
                </c:pt>
              </c:numCache>
            </c:numRef>
          </c:val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Pomarańcze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cat>
            <c:strRef>
              <c:f>Sheet1!$A$2:$A$4</c:f>
              <c:strCache>
                <c:ptCount val="3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</c:strCache>
            </c:strRef>
          </c:cat>
          <c:val>
            <c:numRef>
              <c:f>Sheet1!$C$2:$C$4</c:f>
              <c:numCache>
                <c:formatCode>General</c:formatCode>
                <c:ptCount val="3"/>
                <c:pt idx="0">
                  <c:v>215</c:v>
                </c:pt>
                <c:pt idx="1">
                  <c:v>256</c:v>
                </c:pt>
                <c:pt idx="2">
                  <c:v>335</c:v>
                </c:pt>
              </c:numCache>
            </c:numRef>
          </c:val>
        </c:ser>
        <c:ser>
          <c:idx val="2"/>
          <c:order val="2"/>
          <c:tx>
            <c:strRef>
              <c:f>Sheet1!$D$1</c:f>
              <c:strCache>
                <c:ptCount val="1"/>
                <c:pt idx="0">
                  <c:v>Gruszki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</c:spPr>
          <c:invertIfNegative val="0"/>
          <c:cat>
            <c:strRef>
              <c:f>Sheet1!$A$2:$A$4</c:f>
              <c:strCache>
                <c:ptCount val="3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</c:strCache>
            </c:strRef>
          </c:cat>
          <c:val>
            <c:numRef>
              <c:f>Sheet1!$D$2:$D$4</c:f>
              <c:numCache>
                <c:formatCode>General</c:formatCode>
                <c:ptCount val="3"/>
                <c:pt idx="0">
                  <c:v>388</c:v>
                </c:pt>
                <c:pt idx="1">
                  <c:v>454</c:v>
                </c:pt>
                <c:pt idx="2">
                  <c:v>421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32652672"/>
        <c:axId val="432654208"/>
        <c:axId val="410181632"/>
      </c:bar3DChart>
      <c:catAx>
        <c:axId val="432652672"/>
        <c:scaling>
          <c:orientation val="minMax"/>
        </c:scaling>
        <c:delete val="0"/>
        <c:axPos val="b"/>
        <c:majorTickMark val="out"/>
        <c:minorTickMark val="none"/>
        <c:tickLblPos val="nextTo"/>
        <c:crossAx val="432654208"/>
        <c:crosses val="autoZero"/>
        <c:auto val="1"/>
        <c:lblAlgn val="ctr"/>
        <c:lblOffset val="100"/>
        <c:noMultiLvlLbl val="0"/>
      </c:catAx>
      <c:valAx>
        <c:axId val="4326542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32652672"/>
        <c:crosses val="autoZero"/>
        <c:crossBetween val="between"/>
      </c:valAx>
      <c:serAx>
        <c:axId val="410181632"/>
        <c:scaling>
          <c:orientation val="minMax"/>
        </c:scaling>
        <c:delete val="0"/>
        <c:axPos val="b"/>
        <c:majorTickMark val="out"/>
        <c:minorTickMark val="none"/>
        <c:tickLblPos val="nextTo"/>
        <c:crossAx val="432654208"/>
        <c:crosses val="autoZero"/>
      </c:serAx>
    </c:plotArea>
    <c:plotVisOnly val="1"/>
    <c:dispBlanksAs val="gap"/>
    <c:showDLblsOverMax val="0"/>
  </c:chart>
  <c:spPr>
    <a:ln>
      <a:noFill/>
    </a:ln>
  </c:sp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sz="1600"/>
              <a:t>Pracownicy wg typu</a:t>
            </a:r>
          </a:p>
        </c:rich>
      </c:tx>
      <c:layout>
        <c:manualLayout>
          <c:xMode val="edge"/>
          <c:yMode val="edge"/>
          <c:x val="0.28783424493787813"/>
          <c:y val="3.6101146669722112E-2"/>
        </c:manualLayout>
      </c:layout>
      <c:overlay val="0"/>
    </c:title>
    <c:autoTitleDeleted val="0"/>
    <c:view3D>
      <c:rotX val="15"/>
      <c:hPercent val="100"/>
      <c:rotY val="20"/>
      <c:depthPercent val="10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8.6053537146375925E-2"/>
          <c:y val="0.1299641280109996"/>
          <c:w val="0.72700402071938275"/>
          <c:h val="0.76173419473113635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Sheet2!$A$3</c:f>
              <c:strCache>
                <c:ptCount val="1"/>
                <c:pt idx="0">
                  <c:v>pełnoetatowi</c:v>
                </c:pt>
              </c:strCache>
            </c:strRef>
          </c:tx>
          <c:invertIfNegative val="0"/>
          <c:cat>
            <c:numRef>
              <c:f>Sheet2!$B$2:$D$2</c:f>
              <c:numCache>
                <c:formatCode>General</c:formatCode>
                <c:ptCount val="3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</c:numCache>
            </c:numRef>
          </c:cat>
          <c:val>
            <c:numRef>
              <c:f>Sheet2!$B$3:$D$3</c:f>
              <c:numCache>
                <c:formatCode>General</c:formatCode>
                <c:ptCount val="3"/>
                <c:pt idx="0" formatCode="#,##0">
                  <c:v>146</c:v>
                </c:pt>
                <c:pt idx="1">
                  <c:v>166</c:v>
                </c:pt>
                <c:pt idx="2">
                  <c:v>160</c:v>
                </c:pt>
              </c:numCache>
            </c:numRef>
          </c:val>
        </c:ser>
        <c:ser>
          <c:idx val="1"/>
          <c:order val="1"/>
          <c:tx>
            <c:strRef>
              <c:f>Sheet2!$A$4</c:f>
              <c:strCache>
                <c:ptCount val="1"/>
                <c:pt idx="0">
                  <c:v>niepełny etat</c:v>
                </c:pt>
              </c:strCache>
            </c:strRef>
          </c:tx>
          <c:invertIfNegative val="0"/>
          <c:cat>
            <c:numRef>
              <c:f>Sheet2!$B$2:$D$2</c:f>
              <c:numCache>
                <c:formatCode>General</c:formatCode>
                <c:ptCount val="3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</c:numCache>
            </c:numRef>
          </c:cat>
          <c:val>
            <c:numRef>
              <c:f>Sheet2!$B$4:$D$4</c:f>
              <c:numCache>
                <c:formatCode>General</c:formatCode>
                <c:ptCount val="3"/>
                <c:pt idx="0" formatCode="#,##0">
                  <c:v>34</c:v>
                </c:pt>
                <c:pt idx="1">
                  <c:v>52</c:v>
                </c:pt>
                <c:pt idx="2">
                  <c:v>67</c:v>
                </c:pt>
              </c:numCache>
            </c:numRef>
          </c:val>
        </c:ser>
        <c:ser>
          <c:idx val="2"/>
          <c:order val="2"/>
          <c:tx>
            <c:strRef>
              <c:f>Sheet2!$A$5</c:f>
              <c:strCache>
                <c:ptCount val="1"/>
                <c:pt idx="0">
                  <c:v>umowa zlecenie</c:v>
                </c:pt>
              </c:strCache>
            </c:strRef>
          </c:tx>
          <c:invertIfNegative val="0"/>
          <c:cat>
            <c:numRef>
              <c:f>Sheet2!$B$2:$D$2</c:f>
              <c:numCache>
                <c:formatCode>General</c:formatCode>
                <c:ptCount val="3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</c:numCache>
            </c:numRef>
          </c:cat>
          <c:val>
            <c:numRef>
              <c:f>Sheet2!$B$5:$D$5</c:f>
              <c:numCache>
                <c:formatCode>General</c:formatCode>
                <c:ptCount val="3"/>
                <c:pt idx="0" formatCode="#,##0">
                  <c:v>6</c:v>
                </c:pt>
                <c:pt idx="1">
                  <c:v>12</c:v>
                </c:pt>
                <c:pt idx="2">
                  <c:v>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70820352"/>
        <c:axId val="470821888"/>
        <c:axId val="410184768"/>
      </c:bar3DChart>
      <c:catAx>
        <c:axId val="470820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0" vert="horz"/>
          <a:lstStyle/>
          <a:p>
            <a:pPr>
              <a:defRPr/>
            </a:pPr>
            <a:endParaRPr lang="en-US"/>
          </a:p>
        </c:txPr>
        <c:crossAx val="470821888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470821888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470820352"/>
        <c:crosses val="autoZero"/>
        <c:crossBetween val="between"/>
      </c:valAx>
      <c:serAx>
        <c:axId val="410184768"/>
        <c:scaling>
          <c:orientation val="maxMin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0" vert="horz"/>
          <a:lstStyle/>
          <a:p>
            <a:pPr>
              <a:defRPr/>
            </a:pPr>
            <a:endParaRPr lang="en-US"/>
          </a:p>
        </c:txPr>
        <c:crossAx val="470821888"/>
        <c:crosses val="autoZero"/>
        <c:tickLblSkip val="1"/>
        <c:tickMarkSkip val="1"/>
      </c:serAx>
    </c:plotArea>
    <c:plotVisOnly val="1"/>
    <c:dispBlanksAs val="gap"/>
    <c:showDLblsOverMax val="0"/>
  </c:chart>
  <c:spPr>
    <a:ln>
      <a:noFill/>
    </a:ln>
  </c:spPr>
  <c:printSettings>
    <c:headerFooter alignWithMargins="0"/>
    <c:pageMargins b="1" l="0.75000000000000011" r="0.75000000000000011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sz="1600"/>
              <a:t>Pracownicy wg typu</a:t>
            </a:r>
          </a:p>
        </c:rich>
      </c:tx>
      <c:layout>
        <c:manualLayout>
          <c:xMode val="edge"/>
          <c:yMode val="edge"/>
          <c:x val="0.28783424493787813"/>
          <c:y val="3.6101146669722112E-2"/>
        </c:manualLayout>
      </c:layout>
      <c:overlay val="0"/>
    </c:title>
    <c:autoTitleDeleted val="0"/>
    <c:view3D>
      <c:rotX val="20"/>
      <c:hPercent val="180"/>
      <c:rotY val="30"/>
      <c:depthPercent val="230"/>
      <c:rAngAx val="0"/>
      <c:perspective val="11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8.6053537146375925E-2"/>
          <c:y val="0.1299641280109996"/>
          <c:w val="0.7032651139203826"/>
          <c:h val="0.76895442406508085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Sheet2!$A$3</c:f>
              <c:strCache>
                <c:ptCount val="1"/>
                <c:pt idx="0">
                  <c:v>pełnoetatowi</c:v>
                </c:pt>
              </c:strCache>
            </c:strRef>
          </c:tx>
          <c:invertIfNegative val="0"/>
          <c:cat>
            <c:numRef>
              <c:f>Sheet2!$B$2:$D$2</c:f>
              <c:numCache>
                <c:formatCode>General</c:formatCode>
                <c:ptCount val="3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</c:numCache>
            </c:numRef>
          </c:cat>
          <c:val>
            <c:numRef>
              <c:f>Sheet2!$B$3:$D$3</c:f>
              <c:numCache>
                <c:formatCode>General</c:formatCode>
                <c:ptCount val="3"/>
                <c:pt idx="0" formatCode="#,##0">
                  <c:v>146</c:v>
                </c:pt>
                <c:pt idx="1">
                  <c:v>166</c:v>
                </c:pt>
                <c:pt idx="2">
                  <c:v>160</c:v>
                </c:pt>
              </c:numCache>
            </c:numRef>
          </c:val>
        </c:ser>
        <c:ser>
          <c:idx val="1"/>
          <c:order val="1"/>
          <c:tx>
            <c:strRef>
              <c:f>Sheet2!$A$4</c:f>
              <c:strCache>
                <c:ptCount val="1"/>
                <c:pt idx="0">
                  <c:v>niepełny etat</c:v>
                </c:pt>
              </c:strCache>
            </c:strRef>
          </c:tx>
          <c:invertIfNegative val="0"/>
          <c:cat>
            <c:numRef>
              <c:f>Sheet2!$B$2:$D$2</c:f>
              <c:numCache>
                <c:formatCode>General</c:formatCode>
                <c:ptCount val="3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</c:numCache>
            </c:numRef>
          </c:cat>
          <c:val>
            <c:numRef>
              <c:f>Sheet2!$B$4:$D$4</c:f>
              <c:numCache>
                <c:formatCode>General</c:formatCode>
                <c:ptCount val="3"/>
                <c:pt idx="0" formatCode="#,##0">
                  <c:v>34</c:v>
                </c:pt>
                <c:pt idx="1">
                  <c:v>52</c:v>
                </c:pt>
                <c:pt idx="2">
                  <c:v>67</c:v>
                </c:pt>
              </c:numCache>
            </c:numRef>
          </c:val>
        </c:ser>
        <c:ser>
          <c:idx val="2"/>
          <c:order val="2"/>
          <c:tx>
            <c:strRef>
              <c:f>Sheet2!$A$5</c:f>
              <c:strCache>
                <c:ptCount val="1"/>
                <c:pt idx="0">
                  <c:v>umowa zlecenie</c:v>
                </c:pt>
              </c:strCache>
            </c:strRef>
          </c:tx>
          <c:invertIfNegative val="0"/>
          <c:cat>
            <c:numRef>
              <c:f>Sheet2!$B$2:$D$2</c:f>
              <c:numCache>
                <c:formatCode>General</c:formatCode>
                <c:ptCount val="3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</c:numCache>
            </c:numRef>
          </c:cat>
          <c:val>
            <c:numRef>
              <c:f>Sheet2!$B$5:$D$5</c:f>
              <c:numCache>
                <c:formatCode>General</c:formatCode>
                <c:ptCount val="3"/>
                <c:pt idx="0" formatCode="#,##0">
                  <c:v>6</c:v>
                </c:pt>
                <c:pt idx="1">
                  <c:v>12</c:v>
                </c:pt>
                <c:pt idx="2">
                  <c:v>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70841216"/>
        <c:axId val="470842752"/>
        <c:axId val="424530368"/>
      </c:bar3DChart>
      <c:catAx>
        <c:axId val="470841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0" vert="horz"/>
          <a:lstStyle/>
          <a:p>
            <a:pPr>
              <a:defRPr/>
            </a:pPr>
            <a:endParaRPr lang="en-US"/>
          </a:p>
        </c:txPr>
        <c:crossAx val="470842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70842752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470841216"/>
        <c:crosses val="autoZero"/>
        <c:crossBetween val="between"/>
      </c:valAx>
      <c:serAx>
        <c:axId val="424530368"/>
        <c:scaling>
          <c:orientation val="maxMin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0" vert="horz"/>
          <a:lstStyle/>
          <a:p>
            <a:pPr>
              <a:defRPr/>
            </a:pPr>
            <a:endParaRPr lang="en-US"/>
          </a:p>
        </c:txPr>
        <c:crossAx val="470842752"/>
        <c:crosses val="autoZero"/>
        <c:tickLblSkip val="1"/>
        <c:tickMarkSkip val="1"/>
      </c:serAx>
    </c:plotArea>
    <c:plotVisOnly val="1"/>
    <c:dispBlanksAs val="gap"/>
    <c:showDLblsOverMax val="0"/>
  </c:chart>
  <c:spPr>
    <a:ln>
      <a:noFill/>
    </a:ln>
  </c:spPr>
  <c:printSettings>
    <c:headerFooter alignWithMargins="0"/>
    <c:pageMargins b="1" l="0.75000000000000011" r="0.75000000000000011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sz="1600"/>
              <a:t>Pracownicy wg typu</a:t>
            </a:r>
          </a:p>
        </c:rich>
      </c:tx>
      <c:layout>
        <c:manualLayout>
          <c:xMode val="edge"/>
          <c:yMode val="edge"/>
          <c:x val="0.28783424493787813"/>
          <c:y val="3.6101146669722112E-2"/>
        </c:manualLayout>
      </c:layout>
      <c:overlay val="0"/>
    </c:title>
    <c:autoTitleDeleted val="0"/>
    <c:view3D>
      <c:rotX val="40"/>
      <c:hPercent val="100"/>
      <c:rotY val="20"/>
      <c:depthPercent val="10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8.6053537146375925E-2"/>
          <c:y val="0.1299641280109996"/>
          <c:w val="0.74777556416850821"/>
          <c:h val="0.75451396539719184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Sheet2!$A$3</c:f>
              <c:strCache>
                <c:ptCount val="1"/>
                <c:pt idx="0">
                  <c:v>pełnoetatowi</c:v>
                </c:pt>
              </c:strCache>
            </c:strRef>
          </c:tx>
          <c:invertIfNegative val="0"/>
          <c:cat>
            <c:numRef>
              <c:f>Sheet2!$B$2:$D$2</c:f>
              <c:numCache>
                <c:formatCode>General</c:formatCode>
                <c:ptCount val="3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</c:numCache>
            </c:numRef>
          </c:cat>
          <c:val>
            <c:numRef>
              <c:f>Sheet2!$B$3:$D$3</c:f>
              <c:numCache>
                <c:formatCode>General</c:formatCode>
                <c:ptCount val="3"/>
                <c:pt idx="0" formatCode="#,##0">
                  <c:v>146</c:v>
                </c:pt>
                <c:pt idx="1">
                  <c:v>166</c:v>
                </c:pt>
                <c:pt idx="2">
                  <c:v>160</c:v>
                </c:pt>
              </c:numCache>
            </c:numRef>
          </c:val>
        </c:ser>
        <c:ser>
          <c:idx val="1"/>
          <c:order val="1"/>
          <c:tx>
            <c:strRef>
              <c:f>Sheet2!$A$4</c:f>
              <c:strCache>
                <c:ptCount val="1"/>
                <c:pt idx="0">
                  <c:v>niepełny etat</c:v>
                </c:pt>
              </c:strCache>
            </c:strRef>
          </c:tx>
          <c:invertIfNegative val="0"/>
          <c:cat>
            <c:numRef>
              <c:f>Sheet2!$B$2:$D$2</c:f>
              <c:numCache>
                <c:formatCode>General</c:formatCode>
                <c:ptCount val="3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</c:numCache>
            </c:numRef>
          </c:cat>
          <c:val>
            <c:numRef>
              <c:f>Sheet2!$B$4:$D$4</c:f>
              <c:numCache>
                <c:formatCode>General</c:formatCode>
                <c:ptCount val="3"/>
                <c:pt idx="0" formatCode="#,##0">
                  <c:v>34</c:v>
                </c:pt>
                <c:pt idx="1">
                  <c:v>52</c:v>
                </c:pt>
                <c:pt idx="2">
                  <c:v>67</c:v>
                </c:pt>
              </c:numCache>
            </c:numRef>
          </c:val>
        </c:ser>
        <c:ser>
          <c:idx val="2"/>
          <c:order val="2"/>
          <c:tx>
            <c:strRef>
              <c:f>Sheet2!$A$5</c:f>
              <c:strCache>
                <c:ptCount val="1"/>
                <c:pt idx="0">
                  <c:v>umowa zlecenie</c:v>
                </c:pt>
              </c:strCache>
            </c:strRef>
          </c:tx>
          <c:invertIfNegative val="0"/>
          <c:cat>
            <c:numRef>
              <c:f>Sheet2!$B$2:$D$2</c:f>
              <c:numCache>
                <c:formatCode>General</c:formatCode>
                <c:ptCount val="3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</c:numCache>
            </c:numRef>
          </c:cat>
          <c:val>
            <c:numRef>
              <c:f>Sheet2!$B$5:$D$5</c:f>
              <c:numCache>
                <c:formatCode>General</c:formatCode>
                <c:ptCount val="3"/>
                <c:pt idx="0" formatCode="#,##0">
                  <c:v>6</c:v>
                </c:pt>
                <c:pt idx="1">
                  <c:v>12</c:v>
                </c:pt>
                <c:pt idx="2">
                  <c:v>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70857984"/>
        <c:axId val="470863872"/>
        <c:axId val="424532608"/>
      </c:bar3DChart>
      <c:catAx>
        <c:axId val="470857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0" vert="horz"/>
          <a:lstStyle/>
          <a:p>
            <a:pPr>
              <a:defRPr/>
            </a:pPr>
            <a:endParaRPr lang="en-US"/>
          </a:p>
        </c:txPr>
        <c:crossAx val="470863872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470863872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470857984"/>
        <c:crosses val="autoZero"/>
        <c:crossBetween val="between"/>
      </c:valAx>
      <c:serAx>
        <c:axId val="424532608"/>
        <c:scaling>
          <c:orientation val="maxMin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0" vert="horz"/>
          <a:lstStyle/>
          <a:p>
            <a:pPr>
              <a:defRPr/>
            </a:pPr>
            <a:endParaRPr lang="en-US"/>
          </a:p>
        </c:txPr>
        <c:crossAx val="470863872"/>
        <c:crosses val="autoZero"/>
        <c:tickLblSkip val="1"/>
        <c:tickMarkSkip val="1"/>
      </c:serAx>
    </c:plotArea>
    <c:plotVisOnly val="1"/>
    <c:dispBlanksAs val="gap"/>
    <c:showDLblsOverMax val="0"/>
  </c:chart>
  <c:spPr>
    <a:ln>
      <a:noFill/>
    </a:ln>
  </c:spPr>
  <c:printSettings>
    <c:headerFooter alignWithMargins="0"/>
    <c:pageMargins b="1" l="0.75000000000000011" r="0.75000000000000011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sz="1600"/>
              <a:t>Pracownicy wg typu</a:t>
            </a:r>
          </a:p>
        </c:rich>
      </c:tx>
      <c:layout>
        <c:manualLayout>
          <c:xMode val="edge"/>
          <c:yMode val="edge"/>
          <c:x val="0.28783424493787813"/>
          <c:y val="3.6101146669722112E-2"/>
        </c:manualLayout>
      </c:layout>
      <c:overlay val="0"/>
    </c:title>
    <c:autoTitleDeleted val="0"/>
    <c:view3D>
      <c:rotX val="80"/>
      <c:hPercent val="220"/>
      <c:rotY val="350"/>
      <c:depthPercent val="80"/>
      <c:rAngAx val="0"/>
      <c:perspective val="2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9287861774187703"/>
          <c:y val="0.1299641280109996"/>
          <c:w val="0.72106929401963271"/>
          <c:h val="0.76173419473113635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Sheet2!$A$3</c:f>
              <c:strCache>
                <c:ptCount val="1"/>
                <c:pt idx="0">
                  <c:v>pełnoetatowi</c:v>
                </c:pt>
              </c:strCache>
            </c:strRef>
          </c:tx>
          <c:invertIfNegative val="0"/>
          <c:cat>
            <c:numRef>
              <c:f>Sheet2!$B$2:$D$2</c:f>
              <c:numCache>
                <c:formatCode>General</c:formatCode>
                <c:ptCount val="3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</c:numCache>
            </c:numRef>
          </c:cat>
          <c:val>
            <c:numRef>
              <c:f>Sheet2!$B$3:$D$3</c:f>
              <c:numCache>
                <c:formatCode>General</c:formatCode>
                <c:ptCount val="3"/>
                <c:pt idx="0" formatCode="#,##0">
                  <c:v>146</c:v>
                </c:pt>
                <c:pt idx="1">
                  <c:v>166</c:v>
                </c:pt>
                <c:pt idx="2">
                  <c:v>160</c:v>
                </c:pt>
              </c:numCache>
            </c:numRef>
          </c:val>
        </c:ser>
        <c:ser>
          <c:idx val="1"/>
          <c:order val="1"/>
          <c:tx>
            <c:strRef>
              <c:f>Sheet2!$A$4</c:f>
              <c:strCache>
                <c:ptCount val="1"/>
                <c:pt idx="0">
                  <c:v>niepełny etat</c:v>
                </c:pt>
              </c:strCache>
            </c:strRef>
          </c:tx>
          <c:invertIfNegative val="0"/>
          <c:cat>
            <c:numRef>
              <c:f>Sheet2!$B$2:$D$2</c:f>
              <c:numCache>
                <c:formatCode>General</c:formatCode>
                <c:ptCount val="3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</c:numCache>
            </c:numRef>
          </c:cat>
          <c:val>
            <c:numRef>
              <c:f>Sheet2!$B$4:$D$4</c:f>
              <c:numCache>
                <c:formatCode>General</c:formatCode>
                <c:ptCount val="3"/>
                <c:pt idx="0" formatCode="#,##0">
                  <c:v>34</c:v>
                </c:pt>
                <c:pt idx="1">
                  <c:v>52</c:v>
                </c:pt>
                <c:pt idx="2">
                  <c:v>67</c:v>
                </c:pt>
              </c:numCache>
            </c:numRef>
          </c:val>
        </c:ser>
        <c:ser>
          <c:idx val="2"/>
          <c:order val="2"/>
          <c:tx>
            <c:strRef>
              <c:f>Sheet2!$A$5</c:f>
              <c:strCache>
                <c:ptCount val="1"/>
                <c:pt idx="0">
                  <c:v>umowa zlecenie</c:v>
                </c:pt>
              </c:strCache>
            </c:strRef>
          </c:tx>
          <c:invertIfNegative val="0"/>
          <c:cat>
            <c:numRef>
              <c:f>Sheet2!$B$2:$D$2</c:f>
              <c:numCache>
                <c:formatCode>General</c:formatCode>
                <c:ptCount val="3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</c:numCache>
            </c:numRef>
          </c:cat>
          <c:val>
            <c:numRef>
              <c:f>Sheet2!$B$5:$D$5</c:f>
              <c:numCache>
                <c:formatCode>General</c:formatCode>
                <c:ptCount val="3"/>
                <c:pt idx="0" formatCode="#,##0">
                  <c:v>6</c:v>
                </c:pt>
                <c:pt idx="1">
                  <c:v>12</c:v>
                </c:pt>
                <c:pt idx="2">
                  <c:v>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70874752"/>
        <c:axId val="470913408"/>
        <c:axId val="427071232"/>
      </c:bar3DChart>
      <c:catAx>
        <c:axId val="470874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0" vert="horz"/>
          <a:lstStyle/>
          <a:p>
            <a:pPr>
              <a:defRPr/>
            </a:pPr>
            <a:endParaRPr lang="en-US"/>
          </a:p>
        </c:txPr>
        <c:crossAx val="470913408"/>
        <c:crosses val="autoZero"/>
        <c:auto val="1"/>
        <c:lblAlgn val="ctr"/>
        <c:lblOffset val="100"/>
        <c:tickLblSkip val="1"/>
        <c:tickMarkSkip val="1"/>
        <c:noMultiLvlLbl val="1"/>
      </c:catAx>
      <c:valAx>
        <c:axId val="470913408"/>
        <c:scaling>
          <c:orientation val="minMax"/>
        </c:scaling>
        <c:delete val="0"/>
        <c:axPos val="r"/>
        <c:majorGridlines/>
        <c:numFmt formatCode="#,##0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470874752"/>
        <c:crosses val="max"/>
        <c:crossBetween val="between"/>
      </c:valAx>
      <c:serAx>
        <c:axId val="427071232"/>
        <c:scaling>
          <c:orientation val="maxMin"/>
        </c:scaling>
        <c:delete val="0"/>
        <c:axPos val="b"/>
        <c:numFmt formatCode="General" sourceLinked="1"/>
        <c:majorTickMark val="out"/>
        <c:minorTickMark val="none"/>
        <c:tickLblPos val="low"/>
        <c:txPr>
          <a:bodyPr rot="0" vert="horz"/>
          <a:lstStyle/>
          <a:p>
            <a:pPr>
              <a:defRPr/>
            </a:pPr>
            <a:endParaRPr lang="en-US"/>
          </a:p>
        </c:txPr>
        <c:crossAx val="470913408"/>
        <c:crosses val="autoZero"/>
        <c:tickLblSkip val="1"/>
        <c:tickMarkSkip val="1"/>
      </c:serAx>
    </c:plotArea>
    <c:plotVisOnly val="1"/>
    <c:dispBlanksAs val="gap"/>
    <c:showDLblsOverMax val="0"/>
  </c:chart>
  <c:spPr>
    <a:ln>
      <a:noFill/>
    </a:ln>
  </c:spPr>
  <c:printSettings>
    <c:headerFooter alignWithMargins="0"/>
    <c:pageMargins b="1" l="0.75000000000000011" r="0.75000000000000011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view3D>
      <c:rotX val="15"/>
      <c:rotY val="2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surface3DChart>
        <c:wireframe val="0"/>
        <c:ser>
          <c:idx val="0"/>
          <c:order val="0"/>
          <c:tx>
            <c:strRef>
              <c:f>Sheet3!$A$2</c:f>
              <c:strCache>
                <c:ptCount val="1"/>
                <c:pt idx="0">
                  <c:v>-3,00</c:v>
                </c:pt>
              </c:strCache>
            </c:strRef>
          </c:tx>
          <c:cat>
            <c:numRef>
              <c:f>Sheet3!$B$1:$R$1</c:f>
              <c:numCache>
                <c:formatCode>0.000</c:formatCode>
                <c:ptCount val="17"/>
                <c:pt idx="0">
                  <c:v>-3</c:v>
                </c:pt>
                <c:pt idx="1">
                  <c:v>-2.625</c:v>
                </c:pt>
                <c:pt idx="2">
                  <c:v>-2.25</c:v>
                </c:pt>
                <c:pt idx="3">
                  <c:v>-1.875</c:v>
                </c:pt>
                <c:pt idx="4">
                  <c:v>-1.5</c:v>
                </c:pt>
                <c:pt idx="5">
                  <c:v>-1.125</c:v>
                </c:pt>
                <c:pt idx="6">
                  <c:v>-0.75</c:v>
                </c:pt>
                <c:pt idx="7">
                  <c:v>-0.375</c:v>
                </c:pt>
                <c:pt idx="8">
                  <c:v>0</c:v>
                </c:pt>
                <c:pt idx="9">
                  <c:v>0.375</c:v>
                </c:pt>
                <c:pt idx="10">
                  <c:v>0.75</c:v>
                </c:pt>
                <c:pt idx="11">
                  <c:v>1.125</c:v>
                </c:pt>
                <c:pt idx="12">
                  <c:v>1.5</c:v>
                </c:pt>
                <c:pt idx="13">
                  <c:v>1.875</c:v>
                </c:pt>
                <c:pt idx="14">
                  <c:v>2.25</c:v>
                </c:pt>
                <c:pt idx="15">
                  <c:v>2.625</c:v>
                </c:pt>
                <c:pt idx="16">
                  <c:v>3</c:v>
                </c:pt>
              </c:numCache>
            </c:numRef>
          </c:cat>
          <c:val>
            <c:numRef>
              <c:f>Sheet3!$B$2:$R$2</c:f>
              <c:numCache>
                <c:formatCode>0.000</c:formatCode>
                <c:ptCount val="17"/>
                <c:pt idx="0">
                  <c:v>4.4318484119380075E-3</c:v>
                </c:pt>
                <c:pt idx="1">
                  <c:v>7.5094369964151244E-3</c:v>
                </c:pt>
                <c:pt idx="2">
                  <c:v>1.1860241379641812E-2</c:v>
                </c:pt>
                <c:pt idx="3">
                  <c:v>1.745996412612736E-2</c:v>
                </c:pt>
                <c:pt idx="4">
                  <c:v>2.395834615890486E-2</c:v>
                </c:pt>
                <c:pt idx="5">
                  <c:v>3.0643191349919569E-2</c:v>
                </c:pt>
                <c:pt idx="6">
                  <c:v>3.6532115329807546E-2</c:v>
                </c:pt>
                <c:pt idx="7">
                  <c:v>4.059563285918566E-2</c:v>
                </c:pt>
                <c:pt idx="8">
                  <c:v>4.2048206999252859E-2</c:v>
                </c:pt>
                <c:pt idx="9">
                  <c:v>4.059563285918566E-2</c:v>
                </c:pt>
                <c:pt idx="10">
                  <c:v>3.6532115329807546E-2</c:v>
                </c:pt>
                <c:pt idx="11">
                  <c:v>3.0643191349919569E-2</c:v>
                </c:pt>
                <c:pt idx="12">
                  <c:v>2.395834615890486E-2</c:v>
                </c:pt>
                <c:pt idx="13">
                  <c:v>1.745996412612736E-2</c:v>
                </c:pt>
                <c:pt idx="14">
                  <c:v>1.1860241379641812E-2</c:v>
                </c:pt>
                <c:pt idx="15">
                  <c:v>7.5094369964151244E-3</c:v>
                </c:pt>
                <c:pt idx="16">
                  <c:v>4.4318484119380075E-3</c:v>
                </c:pt>
              </c:numCache>
            </c:numRef>
          </c:val>
        </c:ser>
        <c:ser>
          <c:idx val="1"/>
          <c:order val="1"/>
          <c:tx>
            <c:strRef>
              <c:f>Sheet3!$A$3</c:f>
              <c:strCache>
                <c:ptCount val="1"/>
                <c:pt idx="0">
                  <c:v>-2,625</c:v>
                </c:pt>
              </c:strCache>
            </c:strRef>
          </c:tx>
          <c:cat>
            <c:numRef>
              <c:f>Sheet3!$B$1:$R$1</c:f>
              <c:numCache>
                <c:formatCode>0.000</c:formatCode>
                <c:ptCount val="17"/>
                <c:pt idx="0">
                  <c:v>-3</c:v>
                </c:pt>
                <c:pt idx="1">
                  <c:v>-2.625</c:v>
                </c:pt>
                <c:pt idx="2">
                  <c:v>-2.25</c:v>
                </c:pt>
                <c:pt idx="3">
                  <c:v>-1.875</c:v>
                </c:pt>
                <c:pt idx="4">
                  <c:v>-1.5</c:v>
                </c:pt>
                <c:pt idx="5">
                  <c:v>-1.125</c:v>
                </c:pt>
                <c:pt idx="6">
                  <c:v>-0.75</c:v>
                </c:pt>
                <c:pt idx="7">
                  <c:v>-0.375</c:v>
                </c:pt>
                <c:pt idx="8">
                  <c:v>0</c:v>
                </c:pt>
                <c:pt idx="9">
                  <c:v>0.375</c:v>
                </c:pt>
                <c:pt idx="10">
                  <c:v>0.75</c:v>
                </c:pt>
                <c:pt idx="11">
                  <c:v>1.125</c:v>
                </c:pt>
                <c:pt idx="12">
                  <c:v>1.5</c:v>
                </c:pt>
                <c:pt idx="13">
                  <c:v>1.875</c:v>
                </c:pt>
                <c:pt idx="14">
                  <c:v>2.25</c:v>
                </c:pt>
                <c:pt idx="15">
                  <c:v>2.625</c:v>
                </c:pt>
                <c:pt idx="16">
                  <c:v>3</c:v>
                </c:pt>
              </c:numCache>
            </c:numRef>
          </c:cat>
          <c:val>
            <c:numRef>
              <c:f>Sheet3!$B$3:$R$3</c:f>
              <c:numCache>
                <c:formatCode>0.000</c:formatCode>
                <c:ptCount val="17"/>
                <c:pt idx="0">
                  <c:v>7.5094369964151244E-3</c:v>
                </c:pt>
                <c:pt idx="1">
                  <c:v>1.2724181596831433E-2</c:v>
                </c:pt>
                <c:pt idx="2">
                  <c:v>2.009629552373363E-2</c:v>
                </c:pt>
                <c:pt idx="3">
                  <c:v>2.9584608582649254E-2</c:v>
                </c:pt>
                <c:pt idx="4">
                  <c:v>4.059563285918566E-2</c:v>
                </c:pt>
                <c:pt idx="5">
                  <c:v>5.192260506732619E-2</c:v>
                </c:pt>
                <c:pt idx="6">
                  <c:v>6.1900948073040342E-2</c:v>
                </c:pt>
                <c:pt idx="7">
                  <c:v>6.8786275826691903E-2</c:v>
                </c:pt>
                <c:pt idx="8">
                  <c:v>7.1247554501764301E-2</c:v>
                </c:pt>
                <c:pt idx="9">
                  <c:v>6.8786275826691903E-2</c:v>
                </c:pt>
                <c:pt idx="10">
                  <c:v>6.1900948073040342E-2</c:v>
                </c:pt>
                <c:pt idx="11">
                  <c:v>5.192260506732619E-2</c:v>
                </c:pt>
                <c:pt idx="12">
                  <c:v>4.059563285918566E-2</c:v>
                </c:pt>
                <c:pt idx="13">
                  <c:v>2.9584608582649254E-2</c:v>
                </c:pt>
                <c:pt idx="14">
                  <c:v>2.009629552373363E-2</c:v>
                </c:pt>
                <c:pt idx="15">
                  <c:v>1.2724181596831433E-2</c:v>
                </c:pt>
                <c:pt idx="16">
                  <c:v>7.5094369964151244E-3</c:v>
                </c:pt>
              </c:numCache>
            </c:numRef>
          </c:val>
        </c:ser>
        <c:ser>
          <c:idx val="2"/>
          <c:order val="2"/>
          <c:tx>
            <c:strRef>
              <c:f>Sheet3!$A$4</c:f>
              <c:strCache>
                <c:ptCount val="1"/>
                <c:pt idx="0">
                  <c:v>-2,25</c:v>
                </c:pt>
              </c:strCache>
            </c:strRef>
          </c:tx>
          <c:cat>
            <c:numRef>
              <c:f>Sheet3!$B$1:$R$1</c:f>
              <c:numCache>
                <c:formatCode>0.000</c:formatCode>
                <c:ptCount val="17"/>
                <c:pt idx="0">
                  <c:v>-3</c:v>
                </c:pt>
                <c:pt idx="1">
                  <c:v>-2.625</c:v>
                </c:pt>
                <c:pt idx="2">
                  <c:v>-2.25</c:v>
                </c:pt>
                <c:pt idx="3">
                  <c:v>-1.875</c:v>
                </c:pt>
                <c:pt idx="4">
                  <c:v>-1.5</c:v>
                </c:pt>
                <c:pt idx="5">
                  <c:v>-1.125</c:v>
                </c:pt>
                <c:pt idx="6">
                  <c:v>-0.75</c:v>
                </c:pt>
                <c:pt idx="7">
                  <c:v>-0.375</c:v>
                </c:pt>
                <c:pt idx="8">
                  <c:v>0</c:v>
                </c:pt>
                <c:pt idx="9">
                  <c:v>0.375</c:v>
                </c:pt>
                <c:pt idx="10">
                  <c:v>0.75</c:v>
                </c:pt>
                <c:pt idx="11">
                  <c:v>1.125</c:v>
                </c:pt>
                <c:pt idx="12">
                  <c:v>1.5</c:v>
                </c:pt>
                <c:pt idx="13">
                  <c:v>1.875</c:v>
                </c:pt>
                <c:pt idx="14">
                  <c:v>2.25</c:v>
                </c:pt>
                <c:pt idx="15">
                  <c:v>2.625</c:v>
                </c:pt>
                <c:pt idx="16">
                  <c:v>3</c:v>
                </c:pt>
              </c:numCache>
            </c:numRef>
          </c:cat>
          <c:val>
            <c:numRef>
              <c:f>Sheet3!$B$4:$R$4</c:f>
              <c:numCache>
                <c:formatCode>0.000</c:formatCode>
                <c:ptCount val="17"/>
                <c:pt idx="0">
                  <c:v>1.1860241379641812E-2</c:v>
                </c:pt>
                <c:pt idx="1">
                  <c:v>2.009629552373363E-2</c:v>
                </c:pt>
                <c:pt idx="2">
                  <c:v>3.1739651835667418E-2</c:v>
                </c:pt>
                <c:pt idx="3">
                  <c:v>4.6725287006195979E-2</c:v>
                </c:pt>
                <c:pt idx="4">
                  <c:v>6.4115859138189443E-2</c:v>
                </c:pt>
                <c:pt idx="5">
                  <c:v>8.2005432558030791E-2</c:v>
                </c:pt>
                <c:pt idx="6">
                  <c:v>9.7765010363014909E-2</c:v>
                </c:pt>
                <c:pt idx="7">
                  <c:v>0.10863954718584706</c:v>
                </c:pt>
                <c:pt idx="8">
                  <c:v>0.1125268371654899</c:v>
                </c:pt>
                <c:pt idx="9">
                  <c:v>0.10863954718584706</c:v>
                </c:pt>
                <c:pt idx="10">
                  <c:v>9.7765010363014909E-2</c:v>
                </c:pt>
                <c:pt idx="11">
                  <c:v>8.2005432558030791E-2</c:v>
                </c:pt>
                <c:pt idx="12">
                  <c:v>6.4115859138189443E-2</c:v>
                </c:pt>
                <c:pt idx="13">
                  <c:v>4.6725287006195979E-2</c:v>
                </c:pt>
                <c:pt idx="14">
                  <c:v>3.1739651835667418E-2</c:v>
                </c:pt>
                <c:pt idx="15">
                  <c:v>2.009629552373363E-2</c:v>
                </c:pt>
                <c:pt idx="16">
                  <c:v>1.1860241379641812E-2</c:v>
                </c:pt>
              </c:numCache>
            </c:numRef>
          </c:val>
        </c:ser>
        <c:ser>
          <c:idx val="3"/>
          <c:order val="3"/>
          <c:tx>
            <c:strRef>
              <c:f>Sheet3!$A$5</c:f>
              <c:strCache>
                <c:ptCount val="1"/>
                <c:pt idx="0">
                  <c:v>-1,875</c:v>
                </c:pt>
              </c:strCache>
            </c:strRef>
          </c:tx>
          <c:cat>
            <c:numRef>
              <c:f>Sheet3!$B$1:$R$1</c:f>
              <c:numCache>
                <c:formatCode>0.000</c:formatCode>
                <c:ptCount val="17"/>
                <c:pt idx="0">
                  <c:v>-3</c:v>
                </c:pt>
                <c:pt idx="1">
                  <c:v>-2.625</c:v>
                </c:pt>
                <c:pt idx="2">
                  <c:v>-2.25</c:v>
                </c:pt>
                <c:pt idx="3">
                  <c:v>-1.875</c:v>
                </c:pt>
                <c:pt idx="4">
                  <c:v>-1.5</c:v>
                </c:pt>
                <c:pt idx="5">
                  <c:v>-1.125</c:v>
                </c:pt>
                <c:pt idx="6">
                  <c:v>-0.75</c:v>
                </c:pt>
                <c:pt idx="7">
                  <c:v>-0.375</c:v>
                </c:pt>
                <c:pt idx="8">
                  <c:v>0</c:v>
                </c:pt>
                <c:pt idx="9">
                  <c:v>0.375</c:v>
                </c:pt>
                <c:pt idx="10">
                  <c:v>0.75</c:v>
                </c:pt>
                <c:pt idx="11">
                  <c:v>1.125</c:v>
                </c:pt>
                <c:pt idx="12">
                  <c:v>1.5</c:v>
                </c:pt>
                <c:pt idx="13">
                  <c:v>1.875</c:v>
                </c:pt>
                <c:pt idx="14">
                  <c:v>2.25</c:v>
                </c:pt>
                <c:pt idx="15">
                  <c:v>2.625</c:v>
                </c:pt>
                <c:pt idx="16">
                  <c:v>3</c:v>
                </c:pt>
              </c:numCache>
            </c:numRef>
          </c:cat>
          <c:val>
            <c:numRef>
              <c:f>Sheet3!$B$5:$R$5</c:f>
              <c:numCache>
                <c:formatCode>0.000</c:formatCode>
                <c:ptCount val="17"/>
                <c:pt idx="0">
                  <c:v>1.745996412612736E-2</c:v>
                </c:pt>
                <c:pt idx="1">
                  <c:v>2.9584608582649254E-2</c:v>
                </c:pt>
                <c:pt idx="2">
                  <c:v>4.6725287006195979E-2</c:v>
                </c:pt>
                <c:pt idx="3">
                  <c:v>6.8786275826691903E-2</c:v>
                </c:pt>
                <c:pt idx="4">
                  <c:v>9.438767430064153E-2</c:v>
                </c:pt>
                <c:pt idx="5">
                  <c:v>0.12072367372459124</c:v>
                </c:pt>
                <c:pt idx="6">
                  <c:v>0.14392401630701562</c:v>
                </c:pt>
                <c:pt idx="7">
                  <c:v>0.15993288296809488</c:v>
                </c:pt>
                <c:pt idx="8">
                  <c:v>0.16565552734099279</c:v>
                </c:pt>
                <c:pt idx="9">
                  <c:v>0.15993288296809488</c:v>
                </c:pt>
                <c:pt idx="10">
                  <c:v>0.14392401630701562</c:v>
                </c:pt>
                <c:pt idx="11">
                  <c:v>0.12072367372459124</c:v>
                </c:pt>
                <c:pt idx="12">
                  <c:v>9.438767430064153E-2</c:v>
                </c:pt>
                <c:pt idx="13">
                  <c:v>6.8786275826691903E-2</c:v>
                </c:pt>
                <c:pt idx="14">
                  <c:v>4.6725287006195979E-2</c:v>
                </c:pt>
                <c:pt idx="15">
                  <c:v>2.9584608582649254E-2</c:v>
                </c:pt>
                <c:pt idx="16">
                  <c:v>1.745996412612736E-2</c:v>
                </c:pt>
              </c:numCache>
            </c:numRef>
          </c:val>
        </c:ser>
        <c:ser>
          <c:idx val="4"/>
          <c:order val="4"/>
          <c:tx>
            <c:strRef>
              <c:f>Sheet3!$A$6</c:f>
              <c:strCache>
                <c:ptCount val="1"/>
                <c:pt idx="0">
                  <c:v>-1,50</c:v>
                </c:pt>
              </c:strCache>
            </c:strRef>
          </c:tx>
          <c:cat>
            <c:numRef>
              <c:f>Sheet3!$B$1:$R$1</c:f>
              <c:numCache>
                <c:formatCode>0.000</c:formatCode>
                <c:ptCount val="17"/>
                <c:pt idx="0">
                  <c:v>-3</c:v>
                </c:pt>
                <c:pt idx="1">
                  <c:v>-2.625</c:v>
                </c:pt>
                <c:pt idx="2">
                  <c:v>-2.25</c:v>
                </c:pt>
                <c:pt idx="3">
                  <c:v>-1.875</c:v>
                </c:pt>
                <c:pt idx="4">
                  <c:v>-1.5</c:v>
                </c:pt>
                <c:pt idx="5">
                  <c:v>-1.125</c:v>
                </c:pt>
                <c:pt idx="6">
                  <c:v>-0.75</c:v>
                </c:pt>
                <c:pt idx="7">
                  <c:v>-0.375</c:v>
                </c:pt>
                <c:pt idx="8">
                  <c:v>0</c:v>
                </c:pt>
                <c:pt idx="9">
                  <c:v>0.375</c:v>
                </c:pt>
                <c:pt idx="10">
                  <c:v>0.75</c:v>
                </c:pt>
                <c:pt idx="11">
                  <c:v>1.125</c:v>
                </c:pt>
                <c:pt idx="12">
                  <c:v>1.5</c:v>
                </c:pt>
                <c:pt idx="13">
                  <c:v>1.875</c:v>
                </c:pt>
                <c:pt idx="14">
                  <c:v>2.25</c:v>
                </c:pt>
                <c:pt idx="15">
                  <c:v>2.625</c:v>
                </c:pt>
                <c:pt idx="16">
                  <c:v>3</c:v>
                </c:pt>
              </c:numCache>
            </c:numRef>
          </c:cat>
          <c:val>
            <c:numRef>
              <c:f>Sheet3!$B$6:$R$6</c:f>
              <c:numCache>
                <c:formatCode>0.000</c:formatCode>
                <c:ptCount val="17"/>
                <c:pt idx="0">
                  <c:v>2.395834615890486E-2</c:v>
                </c:pt>
                <c:pt idx="1">
                  <c:v>4.059563285918566E-2</c:v>
                </c:pt>
                <c:pt idx="2">
                  <c:v>6.4115859138189443E-2</c:v>
                </c:pt>
                <c:pt idx="3">
                  <c:v>9.438767430064153E-2</c:v>
                </c:pt>
                <c:pt idx="4">
                  <c:v>0.12951759566589174</c:v>
                </c:pt>
                <c:pt idx="5">
                  <c:v>0.16565552734099281</c:v>
                </c:pt>
                <c:pt idx="6">
                  <c:v>0.19749074960030627</c:v>
                </c:pt>
                <c:pt idx="7">
                  <c:v>0.21945791782054014</c:v>
                </c:pt>
                <c:pt idx="8">
                  <c:v>0.22731045943172429</c:v>
                </c:pt>
                <c:pt idx="9">
                  <c:v>0.21945791782054014</c:v>
                </c:pt>
                <c:pt idx="10">
                  <c:v>0.19749074960030627</c:v>
                </c:pt>
                <c:pt idx="11">
                  <c:v>0.16565552734099281</c:v>
                </c:pt>
                <c:pt idx="12">
                  <c:v>0.12951759566589174</c:v>
                </c:pt>
                <c:pt idx="13">
                  <c:v>9.438767430064153E-2</c:v>
                </c:pt>
                <c:pt idx="14">
                  <c:v>6.4115859138189443E-2</c:v>
                </c:pt>
                <c:pt idx="15">
                  <c:v>4.059563285918566E-2</c:v>
                </c:pt>
                <c:pt idx="16">
                  <c:v>2.395834615890486E-2</c:v>
                </c:pt>
              </c:numCache>
            </c:numRef>
          </c:val>
        </c:ser>
        <c:ser>
          <c:idx val="5"/>
          <c:order val="5"/>
          <c:tx>
            <c:strRef>
              <c:f>Sheet3!$A$7</c:f>
              <c:strCache>
                <c:ptCount val="1"/>
                <c:pt idx="0">
                  <c:v>-1,125</c:v>
                </c:pt>
              </c:strCache>
            </c:strRef>
          </c:tx>
          <c:cat>
            <c:numRef>
              <c:f>Sheet3!$B$1:$R$1</c:f>
              <c:numCache>
                <c:formatCode>0.000</c:formatCode>
                <c:ptCount val="17"/>
                <c:pt idx="0">
                  <c:v>-3</c:v>
                </c:pt>
                <c:pt idx="1">
                  <c:v>-2.625</c:v>
                </c:pt>
                <c:pt idx="2">
                  <c:v>-2.25</c:v>
                </c:pt>
                <c:pt idx="3">
                  <c:v>-1.875</c:v>
                </c:pt>
                <c:pt idx="4">
                  <c:v>-1.5</c:v>
                </c:pt>
                <c:pt idx="5">
                  <c:v>-1.125</c:v>
                </c:pt>
                <c:pt idx="6">
                  <c:v>-0.75</c:v>
                </c:pt>
                <c:pt idx="7">
                  <c:v>-0.375</c:v>
                </c:pt>
                <c:pt idx="8">
                  <c:v>0</c:v>
                </c:pt>
                <c:pt idx="9">
                  <c:v>0.375</c:v>
                </c:pt>
                <c:pt idx="10">
                  <c:v>0.75</c:v>
                </c:pt>
                <c:pt idx="11">
                  <c:v>1.125</c:v>
                </c:pt>
                <c:pt idx="12">
                  <c:v>1.5</c:v>
                </c:pt>
                <c:pt idx="13">
                  <c:v>1.875</c:v>
                </c:pt>
                <c:pt idx="14">
                  <c:v>2.25</c:v>
                </c:pt>
                <c:pt idx="15">
                  <c:v>2.625</c:v>
                </c:pt>
                <c:pt idx="16">
                  <c:v>3</c:v>
                </c:pt>
              </c:numCache>
            </c:numRef>
          </c:cat>
          <c:val>
            <c:numRef>
              <c:f>Sheet3!$B$7:$R$7</c:f>
              <c:numCache>
                <c:formatCode>0.000</c:formatCode>
                <c:ptCount val="17"/>
                <c:pt idx="0">
                  <c:v>3.0643191349919569E-2</c:v>
                </c:pt>
                <c:pt idx="1">
                  <c:v>5.192260506732619E-2</c:v>
                </c:pt>
                <c:pt idx="2">
                  <c:v>8.2005432558030791E-2</c:v>
                </c:pt>
                <c:pt idx="3">
                  <c:v>0.12072367372459124</c:v>
                </c:pt>
                <c:pt idx="4">
                  <c:v>0.16565552734099281</c:v>
                </c:pt>
                <c:pt idx="5">
                  <c:v>0.21187664577569948</c:v>
                </c:pt>
                <c:pt idx="6">
                  <c:v>0.25259451506805769</c:v>
                </c:pt>
                <c:pt idx="7">
                  <c:v>0.28069095105424136</c:v>
                </c:pt>
                <c:pt idx="8">
                  <c:v>0.29073450471102347</c:v>
                </c:pt>
                <c:pt idx="9">
                  <c:v>0.28069095105424136</c:v>
                </c:pt>
                <c:pt idx="10">
                  <c:v>0.25259451506805769</c:v>
                </c:pt>
                <c:pt idx="11">
                  <c:v>0.21187664577569948</c:v>
                </c:pt>
                <c:pt idx="12">
                  <c:v>0.16565552734099281</c:v>
                </c:pt>
                <c:pt idx="13">
                  <c:v>0.12072367372459124</c:v>
                </c:pt>
                <c:pt idx="14">
                  <c:v>8.2005432558030791E-2</c:v>
                </c:pt>
                <c:pt idx="15">
                  <c:v>5.192260506732619E-2</c:v>
                </c:pt>
                <c:pt idx="16">
                  <c:v>3.0643191349919569E-2</c:v>
                </c:pt>
              </c:numCache>
            </c:numRef>
          </c:val>
        </c:ser>
        <c:ser>
          <c:idx val="6"/>
          <c:order val="6"/>
          <c:tx>
            <c:strRef>
              <c:f>Sheet3!$A$8</c:f>
              <c:strCache>
                <c:ptCount val="1"/>
                <c:pt idx="0">
                  <c:v>-0,75</c:v>
                </c:pt>
              </c:strCache>
            </c:strRef>
          </c:tx>
          <c:cat>
            <c:numRef>
              <c:f>Sheet3!$B$1:$R$1</c:f>
              <c:numCache>
                <c:formatCode>0.000</c:formatCode>
                <c:ptCount val="17"/>
                <c:pt idx="0">
                  <c:v>-3</c:v>
                </c:pt>
                <c:pt idx="1">
                  <c:v>-2.625</c:v>
                </c:pt>
                <c:pt idx="2">
                  <c:v>-2.25</c:v>
                </c:pt>
                <c:pt idx="3">
                  <c:v>-1.875</c:v>
                </c:pt>
                <c:pt idx="4">
                  <c:v>-1.5</c:v>
                </c:pt>
                <c:pt idx="5">
                  <c:v>-1.125</c:v>
                </c:pt>
                <c:pt idx="6">
                  <c:v>-0.75</c:v>
                </c:pt>
                <c:pt idx="7">
                  <c:v>-0.375</c:v>
                </c:pt>
                <c:pt idx="8">
                  <c:v>0</c:v>
                </c:pt>
                <c:pt idx="9">
                  <c:v>0.375</c:v>
                </c:pt>
                <c:pt idx="10">
                  <c:v>0.75</c:v>
                </c:pt>
                <c:pt idx="11">
                  <c:v>1.125</c:v>
                </c:pt>
                <c:pt idx="12">
                  <c:v>1.5</c:v>
                </c:pt>
                <c:pt idx="13">
                  <c:v>1.875</c:v>
                </c:pt>
                <c:pt idx="14">
                  <c:v>2.25</c:v>
                </c:pt>
                <c:pt idx="15">
                  <c:v>2.625</c:v>
                </c:pt>
                <c:pt idx="16">
                  <c:v>3</c:v>
                </c:pt>
              </c:numCache>
            </c:numRef>
          </c:cat>
          <c:val>
            <c:numRef>
              <c:f>Sheet3!$B$8:$R$8</c:f>
              <c:numCache>
                <c:formatCode>0.000</c:formatCode>
                <c:ptCount val="17"/>
                <c:pt idx="0">
                  <c:v>3.6532115329807546E-2</c:v>
                </c:pt>
                <c:pt idx="1">
                  <c:v>6.1900948073040342E-2</c:v>
                </c:pt>
                <c:pt idx="2">
                  <c:v>9.7765010363014909E-2</c:v>
                </c:pt>
                <c:pt idx="3">
                  <c:v>0.14392401630701562</c:v>
                </c:pt>
                <c:pt idx="4">
                  <c:v>0.19749074960030627</c:v>
                </c:pt>
                <c:pt idx="5">
                  <c:v>0.25259451506805769</c:v>
                </c:pt>
                <c:pt idx="6">
                  <c:v>0.30113743215480443</c:v>
                </c:pt>
                <c:pt idx="7">
                  <c:v>0.33463336370067165</c:v>
                </c:pt>
                <c:pt idx="8">
                  <c:v>0.3466070597925977</c:v>
                </c:pt>
                <c:pt idx="9">
                  <c:v>0.33463336370067165</c:v>
                </c:pt>
                <c:pt idx="10">
                  <c:v>0.30113743215480443</c:v>
                </c:pt>
                <c:pt idx="11">
                  <c:v>0.25259451506805769</c:v>
                </c:pt>
                <c:pt idx="12">
                  <c:v>0.19749074960030627</c:v>
                </c:pt>
                <c:pt idx="13">
                  <c:v>0.14392401630701562</c:v>
                </c:pt>
                <c:pt idx="14">
                  <c:v>9.7765010363014909E-2</c:v>
                </c:pt>
                <c:pt idx="15">
                  <c:v>6.1900948073040342E-2</c:v>
                </c:pt>
                <c:pt idx="16">
                  <c:v>3.6532115329807546E-2</c:v>
                </c:pt>
              </c:numCache>
            </c:numRef>
          </c:val>
        </c:ser>
        <c:ser>
          <c:idx val="7"/>
          <c:order val="7"/>
          <c:tx>
            <c:strRef>
              <c:f>Sheet3!$A$9</c:f>
              <c:strCache>
                <c:ptCount val="1"/>
                <c:pt idx="0">
                  <c:v>-0,375</c:v>
                </c:pt>
              </c:strCache>
            </c:strRef>
          </c:tx>
          <c:cat>
            <c:numRef>
              <c:f>Sheet3!$B$1:$R$1</c:f>
              <c:numCache>
                <c:formatCode>0.000</c:formatCode>
                <c:ptCount val="17"/>
                <c:pt idx="0">
                  <c:v>-3</c:v>
                </c:pt>
                <c:pt idx="1">
                  <c:v>-2.625</c:v>
                </c:pt>
                <c:pt idx="2">
                  <c:v>-2.25</c:v>
                </c:pt>
                <c:pt idx="3">
                  <c:v>-1.875</c:v>
                </c:pt>
                <c:pt idx="4">
                  <c:v>-1.5</c:v>
                </c:pt>
                <c:pt idx="5">
                  <c:v>-1.125</c:v>
                </c:pt>
                <c:pt idx="6">
                  <c:v>-0.75</c:v>
                </c:pt>
                <c:pt idx="7">
                  <c:v>-0.375</c:v>
                </c:pt>
                <c:pt idx="8">
                  <c:v>0</c:v>
                </c:pt>
                <c:pt idx="9">
                  <c:v>0.375</c:v>
                </c:pt>
                <c:pt idx="10">
                  <c:v>0.75</c:v>
                </c:pt>
                <c:pt idx="11">
                  <c:v>1.125</c:v>
                </c:pt>
                <c:pt idx="12">
                  <c:v>1.5</c:v>
                </c:pt>
                <c:pt idx="13">
                  <c:v>1.875</c:v>
                </c:pt>
                <c:pt idx="14">
                  <c:v>2.25</c:v>
                </c:pt>
                <c:pt idx="15">
                  <c:v>2.625</c:v>
                </c:pt>
                <c:pt idx="16">
                  <c:v>3</c:v>
                </c:pt>
              </c:numCache>
            </c:numRef>
          </c:cat>
          <c:val>
            <c:numRef>
              <c:f>Sheet3!$B$9:$R$9</c:f>
              <c:numCache>
                <c:formatCode>0.000</c:formatCode>
                <c:ptCount val="17"/>
                <c:pt idx="0">
                  <c:v>4.059563285918566E-2</c:v>
                </c:pt>
                <c:pt idx="1">
                  <c:v>6.8786275826691903E-2</c:v>
                </c:pt>
                <c:pt idx="2">
                  <c:v>0.10863954718584706</c:v>
                </c:pt>
                <c:pt idx="3">
                  <c:v>0.15993288296809488</c:v>
                </c:pt>
                <c:pt idx="4">
                  <c:v>0.21945791782054014</c:v>
                </c:pt>
                <c:pt idx="5">
                  <c:v>0.28069095105424136</c:v>
                </c:pt>
                <c:pt idx="6">
                  <c:v>0.33463336370067165</c:v>
                </c:pt>
                <c:pt idx="7">
                  <c:v>0.37185509386976895</c:v>
                </c:pt>
                <c:pt idx="8">
                  <c:v>0.38516064067774947</c:v>
                </c:pt>
                <c:pt idx="9">
                  <c:v>0.37185509386976895</c:v>
                </c:pt>
                <c:pt idx="10">
                  <c:v>0.33463336370067165</c:v>
                </c:pt>
                <c:pt idx="11">
                  <c:v>0.28069095105424136</c:v>
                </c:pt>
                <c:pt idx="12">
                  <c:v>0.21945791782054014</c:v>
                </c:pt>
                <c:pt idx="13">
                  <c:v>0.15993288296809488</c:v>
                </c:pt>
                <c:pt idx="14">
                  <c:v>0.10863954718584706</c:v>
                </c:pt>
                <c:pt idx="15">
                  <c:v>6.8786275826691903E-2</c:v>
                </c:pt>
                <c:pt idx="16">
                  <c:v>4.059563285918566E-2</c:v>
                </c:pt>
              </c:numCache>
            </c:numRef>
          </c:val>
        </c:ser>
        <c:ser>
          <c:idx val="8"/>
          <c:order val="8"/>
          <c:tx>
            <c:strRef>
              <c:f>Sheet3!$A$10</c:f>
              <c:strCache>
                <c:ptCount val="1"/>
                <c:pt idx="0">
                  <c:v>0,00</c:v>
                </c:pt>
              </c:strCache>
            </c:strRef>
          </c:tx>
          <c:cat>
            <c:numRef>
              <c:f>Sheet3!$B$1:$R$1</c:f>
              <c:numCache>
                <c:formatCode>0.000</c:formatCode>
                <c:ptCount val="17"/>
                <c:pt idx="0">
                  <c:v>-3</c:v>
                </c:pt>
                <c:pt idx="1">
                  <c:v>-2.625</c:v>
                </c:pt>
                <c:pt idx="2">
                  <c:v>-2.25</c:v>
                </c:pt>
                <c:pt idx="3">
                  <c:v>-1.875</c:v>
                </c:pt>
                <c:pt idx="4">
                  <c:v>-1.5</c:v>
                </c:pt>
                <c:pt idx="5">
                  <c:v>-1.125</c:v>
                </c:pt>
                <c:pt idx="6">
                  <c:v>-0.75</c:v>
                </c:pt>
                <c:pt idx="7">
                  <c:v>-0.375</c:v>
                </c:pt>
                <c:pt idx="8">
                  <c:v>0</c:v>
                </c:pt>
                <c:pt idx="9">
                  <c:v>0.375</c:v>
                </c:pt>
                <c:pt idx="10">
                  <c:v>0.75</c:v>
                </c:pt>
                <c:pt idx="11">
                  <c:v>1.125</c:v>
                </c:pt>
                <c:pt idx="12">
                  <c:v>1.5</c:v>
                </c:pt>
                <c:pt idx="13">
                  <c:v>1.875</c:v>
                </c:pt>
                <c:pt idx="14">
                  <c:v>2.25</c:v>
                </c:pt>
                <c:pt idx="15">
                  <c:v>2.625</c:v>
                </c:pt>
                <c:pt idx="16">
                  <c:v>3</c:v>
                </c:pt>
              </c:numCache>
            </c:numRef>
          </c:cat>
          <c:val>
            <c:numRef>
              <c:f>Sheet3!$B$10:$R$10</c:f>
              <c:numCache>
                <c:formatCode>0.000</c:formatCode>
                <c:ptCount val="17"/>
                <c:pt idx="0">
                  <c:v>4.2048206999252859E-2</c:v>
                </c:pt>
                <c:pt idx="1">
                  <c:v>7.1247554501764301E-2</c:v>
                </c:pt>
                <c:pt idx="2">
                  <c:v>0.1125268371654899</c:v>
                </c:pt>
                <c:pt idx="3">
                  <c:v>0.16565552734099279</c:v>
                </c:pt>
                <c:pt idx="4">
                  <c:v>0.22731045943172429</c:v>
                </c:pt>
                <c:pt idx="5">
                  <c:v>0.29073450471102347</c:v>
                </c:pt>
                <c:pt idx="6">
                  <c:v>0.3466070597925977</c:v>
                </c:pt>
                <c:pt idx="7">
                  <c:v>0.38516064067774947</c:v>
                </c:pt>
                <c:pt idx="8">
                  <c:v>0.3989422804014327</c:v>
                </c:pt>
                <c:pt idx="9">
                  <c:v>0.38516064067774947</c:v>
                </c:pt>
                <c:pt idx="10">
                  <c:v>0.3466070597925977</c:v>
                </c:pt>
                <c:pt idx="11">
                  <c:v>0.29073450471102347</c:v>
                </c:pt>
                <c:pt idx="12">
                  <c:v>0.22731045943172429</c:v>
                </c:pt>
                <c:pt idx="13">
                  <c:v>0.16565552734099279</c:v>
                </c:pt>
                <c:pt idx="14">
                  <c:v>0.1125268371654899</c:v>
                </c:pt>
                <c:pt idx="15">
                  <c:v>7.1247554501764301E-2</c:v>
                </c:pt>
                <c:pt idx="16">
                  <c:v>4.2048206999252859E-2</c:v>
                </c:pt>
              </c:numCache>
            </c:numRef>
          </c:val>
        </c:ser>
        <c:ser>
          <c:idx val="9"/>
          <c:order val="9"/>
          <c:tx>
            <c:strRef>
              <c:f>Sheet3!$A$11</c:f>
              <c:strCache>
                <c:ptCount val="1"/>
                <c:pt idx="0">
                  <c:v>0,375</c:v>
                </c:pt>
              </c:strCache>
            </c:strRef>
          </c:tx>
          <c:cat>
            <c:numRef>
              <c:f>Sheet3!$B$1:$R$1</c:f>
              <c:numCache>
                <c:formatCode>0.000</c:formatCode>
                <c:ptCount val="17"/>
                <c:pt idx="0">
                  <c:v>-3</c:v>
                </c:pt>
                <c:pt idx="1">
                  <c:v>-2.625</c:v>
                </c:pt>
                <c:pt idx="2">
                  <c:v>-2.25</c:v>
                </c:pt>
                <c:pt idx="3">
                  <c:v>-1.875</c:v>
                </c:pt>
                <c:pt idx="4">
                  <c:v>-1.5</c:v>
                </c:pt>
                <c:pt idx="5">
                  <c:v>-1.125</c:v>
                </c:pt>
                <c:pt idx="6">
                  <c:v>-0.75</c:v>
                </c:pt>
                <c:pt idx="7">
                  <c:v>-0.375</c:v>
                </c:pt>
                <c:pt idx="8">
                  <c:v>0</c:v>
                </c:pt>
                <c:pt idx="9">
                  <c:v>0.375</c:v>
                </c:pt>
                <c:pt idx="10">
                  <c:v>0.75</c:v>
                </c:pt>
                <c:pt idx="11">
                  <c:v>1.125</c:v>
                </c:pt>
                <c:pt idx="12">
                  <c:v>1.5</c:v>
                </c:pt>
                <c:pt idx="13">
                  <c:v>1.875</c:v>
                </c:pt>
                <c:pt idx="14">
                  <c:v>2.25</c:v>
                </c:pt>
                <c:pt idx="15">
                  <c:v>2.625</c:v>
                </c:pt>
                <c:pt idx="16">
                  <c:v>3</c:v>
                </c:pt>
              </c:numCache>
            </c:numRef>
          </c:cat>
          <c:val>
            <c:numRef>
              <c:f>Sheet3!$B$11:$R$11</c:f>
              <c:numCache>
                <c:formatCode>0.000</c:formatCode>
                <c:ptCount val="17"/>
                <c:pt idx="0">
                  <c:v>4.059563285918566E-2</c:v>
                </c:pt>
                <c:pt idx="1">
                  <c:v>6.8786275826691903E-2</c:v>
                </c:pt>
                <c:pt idx="2">
                  <c:v>0.10863954718584706</c:v>
                </c:pt>
                <c:pt idx="3">
                  <c:v>0.15993288296809488</c:v>
                </c:pt>
                <c:pt idx="4">
                  <c:v>0.21945791782054014</c:v>
                </c:pt>
                <c:pt idx="5">
                  <c:v>0.28069095105424136</c:v>
                </c:pt>
                <c:pt idx="6">
                  <c:v>0.33463336370067165</c:v>
                </c:pt>
                <c:pt idx="7">
                  <c:v>0.37185509386976895</c:v>
                </c:pt>
                <c:pt idx="8">
                  <c:v>0.38516064067774947</c:v>
                </c:pt>
                <c:pt idx="9">
                  <c:v>0.37185509386976895</c:v>
                </c:pt>
                <c:pt idx="10">
                  <c:v>0.33463336370067165</c:v>
                </c:pt>
                <c:pt idx="11">
                  <c:v>0.28069095105424136</c:v>
                </c:pt>
                <c:pt idx="12">
                  <c:v>0.21945791782054014</c:v>
                </c:pt>
                <c:pt idx="13">
                  <c:v>0.15993288296809488</c:v>
                </c:pt>
                <c:pt idx="14">
                  <c:v>0.10863954718584706</c:v>
                </c:pt>
                <c:pt idx="15">
                  <c:v>6.8786275826691903E-2</c:v>
                </c:pt>
                <c:pt idx="16">
                  <c:v>4.059563285918566E-2</c:v>
                </c:pt>
              </c:numCache>
            </c:numRef>
          </c:val>
        </c:ser>
        <c:ser>
          <c:idx val="10"/>
          <c:order val="10"/>
          <c:tx>
            <c:strRef>
              <c:f>Sheet3!$A$12</c:f>
              <c:strCache>
                <c:ptCount val="1"/>
                <c:pt idx="0">
                  <c:v>0,75</c:v>
                </c:pt>
              </c:strCache>
            </c:strRef>
          </c:tx>
          <c:cat>
            <c:numRef>
              <c:f>Sheet3!$B$1:$R$1</c:f>
              <c:numCache>
                <c:formatCode>0.000</c:formatCode>
                <c:ptCount val="17"/>
                <c:pt idx="0">
                  <c:v>-3</c:v>
                </c:pt>
                <c:pt idx="1">
                  <c:v>-2.625</c:v>
                </c:pt>
                <c:pt idx="2">
                  <c:v>-2.25</c:v>
                </c:pt>
                <c:pt idx="3">
                  <c:v>-1.875</c:v>
                </c:pt>
                <c:pt idx="4">
                  <c:v>-1.5</c:v>
                </c:pt>
                <c:pt idx="5">
                  <c:v>-1.125</c:v>
                </c:pt>
                <c:pt idx="6">
                  <c:v>-0.75</c:v>
                </c:pt>
                <c:pt idx="7">
                  <c:v>-0.375</c:v>
                </c:pt>
                <c:pt idx="8">
                  <c:v>0</c:v>
                </c:pt>
                <c:pt idx="9">
                  <c:v>0.375</c:v>
                </c:pt>
                <c:pt idx="10">
                  <c:v>0.75</c:v>
                </c:pt>
                <c:pt idx="11">
                  <c:v>1.125</c:v>
                </c:pt>
                <c:pt idx="12">
                  <c:v>1.5</c:v>
                </c:pt>
                <c:pt idx="13">
                  <c:v>1.875</c:v>
                </c:pt>
                <c:pt idx="14">
                  <c:v>2.25</c:v>
                </c:pt>
                <c:pt idx="15">
                  <c:v>2.625</c:v>
                </c:pt>
                <c:pt idx="16">
                  <c:v>3</c:v>
                </c:pt>
              </c:numCache>
            </c:numRef>
          </c:cat>
          <c:val>
            <c:numRef>
              <c:f>Sheet3!$B$12:$R$12</c:f>
              <c:numCache>
                <c:formatCode>0.000</c:formatCode>
                <c:ptCount val="17"/>
                <c:pt idx="0">
                  <c:v>3.6532115329807546E-2</c:v>
                </c:pt>
                <c:pt idx="1">
                  <c:v>6.1900948073040342E-2</c:v>
                </c:pt>
                <c:pt idx="2">
                  <c:v>9.7765010363014909E-2</c:v>
                </c:pt>
                <c:pt idx="3">
                  <c:v>0.14392401630701562</c:v>
                </c:pt>
                <c:pt idx="4">
                  <c:v>0.19749074960030627</c:v>
                </c:pt>
                <c:pt idx="5">
                  <c:v>0.25259451506805769</c:v>
                </c:pt>
                <c:pt idx="6">
                  <c:v>0.30113743215480443</c:v>
                </c:pt>
                <c:pt idx="7">
                  <c:v>0.33463336370067165</c:v>
                </c:pt>
                <c:pt idx="8">
                  <c:v>0.3466070597925977</c:v>
                </c:pt>
                <c:pt idx="9">
                  <c:v>0.33463336370067165</c:v>
                </c:pt>
                <c:pt idx="10">
                  <c:v>0.30113743215480443</c:v>
                </c:pt>
                <c:pt idx="11">
                  <c:v>0.25259451506805769</c:v>
                </c:pt>
                <c:pt idx="12">
                  <c:v>0.19749074960030627</c:v>
                </c:pt>
                <c:pt idx="13">
                  <c:v>0.14392401630701562</c:v>
                </c:pt>
                <c:pt idx="14">
                  <c:v>9.7765010363014909E-2</c:v>
                </c:pt>
                <c:pt idx="15">
                  <c:v>6.1900948073040342E-2</c:v>
                </c:pt>
                <c:pt idx="16">
                  <c:v>3.6532115329807546E-2</c:v>
                </c:pt>
              </c:numCache>
            </c:numRef>
          </c:val>
        </c:ser>
        <c:ser>
          <c:idx val="11"/>
          <c:order val="11"/>
          <c:tx>
            <c:strRef>
              <c:f>Sheet3!$A$13</c:f>
              <c:strCache>
                <c:ptCount val="1"/>
                <c:pt idx="0">
                  <c:v>1,125</c:v>
                </c:pt>
              </c:strCache>
            </c:strRef>
          </c:tx>
          <c:cat>
            <c:numRef>
              <c:f>Sheet3!$B$1:$R$1</c:f>
              <c:numCache>
                <c:formatCode>0.000</c:formatCode>
                <c:ptCount val="17"/>
                <c:pt idx="0">
                  <c:v>-3</c:v>
                </c:pt>
                <c:pt idx="1">
                  <c:v>-2.625</c:v>
                </c:pt>
                <c:pt idx="2">
                  <c:v>-2.25</c:v>
                </c:pt>
                <c:pt idx="3">
                  <c:v>-1.875</c:v>
                </c:pt>
                <c:pt idx="4">
                  <c:v>-1.5</c:v>
                </c:pt>
                <c:pt idx="5">
                  <c:v>-1.125</c:v>
                </c:pt>
                <c:pt idx="6">
                  <c:v>-0.75</c:v>
                </c:pt>
                <c:pt idx="7">
                  <c:v>-0.375</c:v>
                </c:pt>
                <c:pt idx="8">
                  <c:v>0</c:v>
                </c:pt>
                <c:pt idx="9">
                  <c:v>0.375</c:v>
                </c:pt>
                <c:pt idx="10">
                  <c:v>0.75</c:v>
                </c:pt>
                <c:pt idx="11">
                  <c:v>1.125</c:v>
                </c:pt>
                <c:pt idx="12">
                  <c:v>1.5</c:v>
                </c:pt>
                <c:pt idx="13">
                  <c:v>1.875</c:v>
                </c:pt>
                <c:pt idx="14">
                  <c:v>2.25</c:v>
                </c:pt>
                <c:pt idx="15">
                  <c:v>2.625</c:v>
                </c:pt>
                <c:pt idx="16">
                  <c:v>3</c:v>
                </c:pt>
              </c:numCache>
            </c:numRef>
          </c:cat>
          <c:val>
            <c:numRef>
              <c:f>Sheet3!$B$13:$R$13</c:f>
              <c:numCache>
                <c:formatCode>0.000</c:formatCode>
                <c:ptCount val="17"/>
                <c:pt idx="0">
                  <c:v>3.0643191349919569E-2</c:v>
                </c:pt>
                <c:pt idx="1">
                  <c:v>5.192260506732619E-2</c:v>
                </c:pt>
                <c:pt idx="2">
                  <c:v>8.2005432558030791E-2</c:v>
                </c:pt>
                <c:pt idx="3">
                  <c:v>0.12072367372459124</c:v>
                </c:pt>
                <c:pt idx="4">
                  <c:v>0.16565552734099281</c:v>
                </c:pt>
                <c:pt idx="5">
                  <c:v>0.21187664577569948</c:v>
                </c:pt>
                <c:pt idx="6">
                  <c:v>0.25259451506805769</c:v>
                </c:pt>
                <c:pt idx="7">
                  <c:v>0.28069095105424136</c:v>
                </c:pt>
                <c:pt idx="8">
                  <c:v>0.29073450471102347</c:v>
                </c:pt>
                <c:pt idx="9">
                  <c:v>0.28069095105424136</c:v>
                </c:pt>
                <c:pt idx="10">
                  <c:v>0.25259451506805769</c:v>
                </c:pt>
                <c:pt idx="11">
                  <c:v>0.21187664577569948</c:v>
                </c:pt>
                <c:pt idx="12">
                  <c:v>0.16565552734099281</c:v>
                </c:pt>
                <c:pt idx="13">
                  <c:v>0.12072367372459124</c:v>
                </c:pt>
                <c:pt idx="14">
                  <c:v>8.2005432558030791E-2</c:v>
                </c:pt>
                <c:pt idx="15">
                  <c:v>5.192260506732619E-2</c:v>
                </c:pt>
                <c:pt idx="16">
                  <c:v>3.0643191349919569E-2</c:v>
                </c:pt>
              </c:numCache>
            </c:numRef>
          </c:val>
        </c:ser>
        <c:ser>
          <c:idx val="12"/>
          <c:order val="12"/>
          <c:tx>
            <c:strRef>
              <c:f>Sheet3!$A$14</c:f>
              <c:strCache>
                <c:ptCount val="1"/>
                <c:pt idx="0">
                  <c:v>1,50</c:v>
                </c:pt>
              </c:strCache>
            </c:strRef>
          </c:tx>
          <c:cat>
            <c:numRef>
              <c:f>Sheet3!$B$1:$R$1</c:f>
              <c:numCache>
                <c:formatCode>0.000</c:formatCode>
                <c:ptCount val="17"/>
                <c:pt idx="0">
                  <c:v>-3</c:v>
                </c:pt>
                <c:pt idx="1">
                  <c:v>-2.625</c:v>
                </c:pt>
                <c:pt idx="2">
                  <c:v>-2.25</c:v>
                </c:pt>
                <c:pt idx="3">
                  <c:v>-1.875</c:v>
                </c:pt>
                <c:pt idx="4">
                  <c:v>-1.5</c:v>
                </c:pt>
                <c:pt idx="5">
                  <c:v>-1.125</c:v>
                </c:pt>
                <c:pt idx="6">
                  <c:v>-0.75</c:v>
                </c:pt>
                <c:pt idx="7">
                  <c:v>-0.375</c:v>
                </c:pt>
                <c:pt idx="8">
                  <c:v>0</c:v>
                </c:pt>
                <c:pt idx="9">
                  <c:v>0.375</c:v>
                </c:pt>
                <c:pt idx="10">
                  <c:v>0.75</c:v>
                </c:pt>
                <c:pt idx="11">
                  <c:v>1.125</c:v>
                </c:pt>
                <c:pt idx="12">
                  <c:v>1.5</c:v>
                </c:pt>
                <c:pt idx="13">
                  <c:v>1.875</c:v>
                </c:pt>
                <c:pt idx="14">
                  <c:v>2.25</c:v>
                </c:pt>
                <c:pt idx="15">
                  <c:v>2.625</c:v>
                </c:pt>
                <c:pt idx="16">
                  <c:v>3</c:v>
                </c:pt>
              </c:numCache>
            </c:numRef>
          </c:cat>
          <c:val>
            <c:numRef>
              <c:f>Sheet3!$B$14:$R$14</c:f>
              <c:numCache>
                <c:formatCode>0.000</c:formatCode>
                <c:ptCount val="17"/>
                <c:pt idx="0">
                  <c:v>2.395834615890486E-2</c:v>
                </c:pt>
                <c:pt idx="1">
                  <c:v>4.059563285918566E-2</c:v>
                </c:pt>
                <c:pt idx="2">
                  <c:v>6.4115859138189443E-2</c:v>
                </c:pt>
                <c:pt idx="3">
                  <c:v>9.438767430064153E-2</c:v>
                </c:pt>
                <c:pt idx="4">
                  <c:v>0.12951759566589174</c:v>
                </c:pt>
                <c:pt idx="5">
                  <c:v>0.16565552734099281</c:v>
                </c:pt>
                <c:pt idx="6">
                  <c:v>0.19749074960030627</c:v>
                </c:pt>
                <c:pt idx="7">
                  <c:v>0.21945791782054014</c:v>
                </c:pt>
                <c:pt idx="8">
                  <c:v>0.22731045943172429</c:v>
                </c:pt>
                <c:pt idx="9">
                  <c:v>0.21945791782054014</c:v>
                </c:pt>
                <c:pt idx="10">
                  <c:v>0.19749074960030627</c:v>
                </c:pt>
                <c:pt idx="11">
                  <c:v>0.16565552734099281</c:v>
                </c:pt>
                <c:pt idx="12">
                  <c:v>0.12951759566589174</c:v>
                </c:pt>
                <c:pt idx="13">
                  <c:v>9.438767430064153E-2</c:v>
                </c:pt>
                <c:pt idx="14">
                  <c:v>6.4115859138189443E-2</c:v>
                </c:pt>
                <c:pt idx="15">
                  <c:v>4.059563285918566E-2</c:v>
                </c:pt>
                <c:pt idx="16">
                  <c:v>2.395834615890486E-2</c:v>
                </c:pt>
              </c:numCache>
            </c:numRef>
          </c:val>
        </c:ser>
        <c:ser>
          <c:idx val="13"/>
          <c:order val="13"/>
          <c:tx>
            <c:strRef>
              <c:f>Sheet3!$A$15</c:f>
              <c:strCache>
                <c:ptCount val="1"/>
                <c:pt idx="0">
                  <c:v>1,875</c:v>
                </c:pt>
              </c:strCache>
            </c:strRef>
          </c:tx>
          <c:cat>
            <c:numRef>
              <c:f>Sheet3!$B$1:$R$1</c:f>
              <c:numCache>
                <c:formatCode>0.000</c:formatCode>
                <c:ptCount val="17"/>
                <c:pt idx="0">
                  <c:v>-3</c:v>
                </c:pt>
                <c:pt idx="1">
                  <c:v>-2.625</c:v>
                </c:pt>
                <c:pt idx="2">
                  <c:v>-2.25</c:v>
                </c:pt>
                <c:pt idx="3">
                  <c:v>-1.875</c:v>
                </c:pt>
                <c:pt idx="4">
                  <c:v>-1.5</c:v>
                </c:pt>
                <c:pt idx="5">
                  <c:v>-1.125</c:v>
                </c:pt>
                <c:pt idx="6">
                  <c:v>-0.75</c:v>
                </c:pt>
                <c:pt idx="7">
                  <c:v>-0.375</c:v>
                </c:pt>
                <c:pt idx="8">
                  <c:v>0</c:v>
                </c:pt>
                <c:pt idx="9">
                  <c:v>0.375</c:v>
                </c:pt>
                <c:pt idx="10">
                  <c:v>0.75</c:v>
                </c:pt>
                <c:pt idx="11">
                  <c:v>1.125</c:v>
                </c:pt>
                <c:pt idx="12">
                  <c:v>1.5</c:v>
                </c:pt>
                <c:pt idx="13">
                  <c:v>1.875</c:v>
                </c:pt>
                <c:pt idx="14">
                  <c:v>2.25</c:v>
                </c:pt>
                <c:pt idx="15">
                  <c:v>2.625</c:v>
                </c:pt>
                <c:pt idx="16">
                  <c:v>3</c:v>
                </c:pt>
              </c:numCache>
            </c:numRef>
          </c:cat>
          <c:val>
            <c:numRef>
              <c:f>Sheet3!$B$15:$R$15</c:f>
              <c:numCache>
                <c:formatCode>0.000</c:formatCode>
                <c:ptCount val="17"/>
                <c:pt idx="0">
                  <c:v>1.745996412612736E-2</c:v>
                </c:pt>
                <c:pt idx="1">
                  <c:v>2.9584608582649254E-2</c:v>
                </c:pt>
                <c:pt idx="2">
                  <c:v>4.6725287006195979E-2</c:v>
                </c:pt>
                <c:pt idx="3">
                  <c:v>6.8786275826691903E-2</c:v>
                </c:pt>
                <c:pt idx="4">
                  <c:v>9.438767430064153E-2</c:v>
                </c:pt>
                <c:pt idx="5">
                  <c:v>0.12072367372459124</c:v>
                </c:pt>
                <c:pt idx="6">
                  <c:v>0.14392401630701562</c:v>
                </c:pt>
                <c:pt idx="7">
                  <c:v>0.15993288296809488</c:v>
                </c:pt>
                <c:pt idx="8">
                  <c:v>0.16565552734099279</c:v>
                </c:pt>
                <c:pt idx="9">
                  <c:v>0.15993288296809488</c:v>
                </c:pt>
                <c:pt idx="10">
                  <c:v>0.14392401630701562</c:v>
                </c:pt>
                <c:pt idx="11">
                  <c:v>0.12072367372459124</c:v>
                </c:pt>
                <c:pt idx="12">
                  <c:v>9.438767430064153E-2</c:v>
                </c:pt>
                <c:pt idx="13">
                  <c:v>6.8786275826691903E-2</c:v>
                </c:pt>
                <c:pt idx="14">
                  <c:v>4.6725287006195979E-2</c:v>
                </c:pt>
                <c:pt idx="15">
                  <c:v>2.9584608582649254E-2</c:v>
                </c:pt>
                <c:pt idx="16">
                  <c:v>1.745996412612736E-2</c:v>
                </c:pt>
              </c:numCache>
            </c:numRef>
          </c:val>
        </c:ser>
        <c:ser>
          <c:idx val="14"/>
          <c:order val="14"/>
          <c:tx>
            <c:strRef>
              <c:f>Sheet3!$A$16</c:f>
              <c:strCache>
                <c:ptCount val="1"/>
                <c:pt idx="0">
                  <c:v>2,25</c:v>
                </c:pt>
              </c:strCache>
            </c:strRef>
          </c:tx>
          <c:cat>
            <c:numRef>
              <c:f>Sheet3!$B$1:$R$1</c:f>
              <c:numCache>
                <c:formatCode>0.000</c:formatCode>
                <c:ptCount val="17"/>
                <c:pt idx="0">
                  <c:v>-3</c:v>
                </c:pt>
                <c:pt idx="1">
                  <c:v>-2.625</c:v>
                </c:pt>
                <c:pt idx="2">
                  <c:v>-2.25</c:v>
                </c:pt>
                <c:pt idx="3">
                  <c:v>-1.875</c:v>
                </c:pt>
                <c:pt idx="4">
                  <c:v>-1.5</c:v>
                </c:pt>
                <c:pt idx="5">
                  <c:v>-1.125</c:v>
                </c:pt>
                <c:pt idx="6">
                  <c:v>-0.75</c:v>
                </c:pt>
                <c:pt idx="7">
                  <c:v>-0.375</c:v>
                </c:pt>
                <c:pt idx="8">
                  <c:v>0</c:v>
                </c:pt>
                <c:pt idx="9">
                  <c:v>0.375</c:v>
                </c:pt>
                <c:pt idx="10">
                  <c:v>0.75</c:v>
                </c:pt>
                <c:pt idx="11">
                  <c:v>1.125</c:v>
                </c:pt>
                <c:pt idx="12">
                  <c:v>1.5</c:v>
                </c:pt>
                <c:pt idx="13">
                  <c:v>1.875</c:v>
                </c:pt>
                <c:pt idx="14">
                  <c:v>2.25</c:v>
                </c:pt>
                <c:pt idx="15">
                  <c:v>2.625</c:v>
                </c:pt>
                <c:pt idx="16">
                  <c:v>3</c:v>
                </c:pt>
              </c:numCache>
            </c:numRef>
          </c:cat>
          <c:val>
            <c:numRef>
              <c:f>Sheet3!$B$16:$R$16</c:f>
              <c:numCache>
                <c:formatCode>0.000</c:formatCode>
                <c:ptCount val="17"/>
                <c:pt idx="0">
                  <c:v>1.1860241379641812E-2</c:v>
                </c:pt>
                <c:pt idx="1">
                  <c:v>2.009629552373363E-2</c:v>
                </c:pt>
                <c:pt idx="2">
                  <c:v>3.1739651835667418E-2</c:v>
                </c:pt>
                <c:pt idx="3">
                  <c:v>4.6725287006195979E-2</c:v>
                </c:pt>
                <c:pt idx="4">
                  <c:v>6.4115859138189443E-2</c:v>
                </c:pt>
                <c:pt idx="5">
                  <c:v>8.2005432558030791E-2</c:v>
                </c:pt>
                <c:pt idx="6">
                  <c:v>9.7765010363014909E-2</c:v>
                </c:pt>
                <c:pt idx="7">
                  <c:v>0.10863954718584706</c:v>
                </c:pt>
                <c:pt idx="8">
                  <c:v>0.1125268371654899</c:v>
                </c:pt>
                <c:pt idx="9">
                  <c:v>0.10863954718584706</c:v>
                </c:pt>
                <c:pt idx="10">
                  <c:v>9.7765010363014909E-2</c:v>
                </c:pt>
                <c:pt idx="11">
                  <c:v>8.2005432558030791E-2</c:v>
                </c:pt>
                <c:pt idx="12">
                  <c:v>6.4115859138189443E-2</c:v>
                </c:pt>
                <c:pt idx="13">
                  <c:v>4.6725287006195979E-2</c:v>
                </c:pt>
                <c:pt idx="14">
                  <c:v>3.1739651835667418E-2</c:v>
                </c:pt>
                <c:pt idx="15">
                  <c:v>2.009629552373363E-2</c:v>
                </c:pt>
                <c:pt idx="16">
                  <c:v>1.1860241379641812E-2</c:v>
                </c:pt>
              </c:numCache>
            </c:numRef>
          </c:val>
        </c:ser>
        <c:ser>
          <c:idx val="15"/>
          <c:order val="15"/>
          <c:tx>
            <c:strRef>
              <c:f>Sheet3!$A$17</c:f>
              <c:strCache>
                <c:ptCount val="1"/>
                <c:pt idx="0">
                  <c:v>2,625</c:v>
                </c:pt>
              </c:strCache>
            </c:strRef>
          </c:tx>
          <c:cat>
            <c:numRef>
              <c:f>Sheet3!$B$1:$R$1</c:f>
              <c:numCache>
                <c:formatCode>0.000</c:formatCode>
                <c:ptCount val="17"/>
                <c:pt idx="0">
                  <c:v>-3</c:v>
                </c:pt>
                <c:pt idx="1">
                  <c:v>-2.625</c:v>
                </c:pt>
                <c:pt idx="2">
                  <c:v>-2.25</c:v>
                </c:pt>
                <c:pt idx="3">
                  <c:v>-1.875</c:v>
                </c:pt>
                <c:pt idx="4">
                  <c:v>-1.5</c:v>
                </c:pt>
                <c:pt idx="5">
                  <c:v>-1.125</c:v>
                </c:pt>
                <c:pt idx="6">
                  <c:v>-0.75</c:v>
                </c:pt>
                <c:pt idx="7">
                  <c:v>-0.375</c:v>
                </c:pt>
                <c:pt idx="8">
                  <c:v>0</c:v>
                </c:pt>
                <c:pt idx="9">
                  <c:v>0.375</c:v>
                </c:pt>
                <c:pt idx="10">
                  <c:v>0.75</c:v>
                </c:pt>
                <c:pt idx="11">
                  <c:v>1.125</c:v>
                </c:pt>
                <c:pt idx="12">
                  <c:v>1.5</c:v>
                </c:pt>
                <c:pt idx="13">
                  <c:v>1.875</c:v>
                </c:pt>
                <c:pt idx="14">
                  <c:v>2.25</c:v>
                </c:pt>
                <c:pt idx="15">
                  <c:v>2.625</c:v>
                </c:pt>
                <c:pt idx="16">
                  <c:v>3</c:v>
                </c:pt>
              </c:numCache>
            </c:numRef>
          </c:cat>
          <c:val>
            <c:numRef>
              <c:f>Sheet3!$B$17:$R$17</c:f>
              <c:numCache>
                <c:formatCode>0.000</c:formatCode>
                <c:ptCount val="17"/>
                <c:pt idx="0">
                  <c:v>7.5094369964151244E-3</c:v>
                </c:pt>
                <c:pt idx="1">
                  <c:v>1.2724181596831433E-2</c:v>
                </c:pt>
                <c:pt idx="2">
                  <c:v>2.009629552373363E-2</c:v>
                </c:pt>
                <c:pt idx="3">
                  <c:v>2.9584608582649254E-2</c:v>
                </c:pt>
                <c:pt idx="4">
                  <c:v>4.059563285918566E-2</c:v>
                </c:pt>
                <c:pt idx="5">
                  <c:v>5.192260506732619E-2</c:v>
                </c:pt>
                <c:pt idx="6">
                  <c:v>6.1900948073040342E-2</c:v>
                </c:pt>
                <c:pt idx="7">
                  <c:v>6.8786275826691903E-2</c:v>
                </c:pt>
                <c:pt idx="8">
                  <c:v>7.1247554501764301E-2</c:v>
                </c:pt>
                <c:pt idx="9">
                  <c:v>6.8786275826691903E-2</c:v>
                </c:pt>
                <c:pt idx="10">
                  <c:v>6.1900948073040342E-2</c:v>
                </c:pt>
                <c:pt idx="11">
                  <c:v>5.192260506732619E-2</c:v>
                </c:pt>
                <c:pt idx="12">
                  <c:v>4.059563285918566E-2</c:v>
                </c:pt>
                <c:pt idx="13">
                  <c:v>2.9584608582649254E-2</c:v>
                </c:pt>
                <c:pt idx="14">
                  <c:v>2.009629552373363E-2</c:v>
                </c:pt>
                <c:pt idx="15">
                  <c:v>1.2724181596831433E-2</c:v>
                </c:pt>
                <c:pt idx="16">
                  <c:v>7.5094369964151244E-3</c:v>
                </c:pt>
              </c:numCache>
            </c:numRef>
          </c:val>
        </c:ser>
        <c:ser>
          <c:idx val="16"/>
          <c:order val="16"/>
          <c:tx>
            <c:strRef>
              <c:f>Sheet3!$A$18</c:f>
              <c:strCache>
                <c:ptCount val="1"/>
                <c:pt idx="0">
                  <c:v>3,00</c:v>
                </c:pt>
              </c:strCache>
            </c:strRef>
          </c:tx>
          <c:cat>
            <c:numRef>
              <c:f>Sheet3!$B$1:$R$1</c:f>
              <c:numCache>
                <c:formatCode>0.000</c:formatCode>
                <c:ptCount val="17"/>
                <c:pt idx="0">
                  <c:v>-3</c:v>
                </c:pt>
                <c:pt idx="1">
                  <c:v>-2.625</c:v>
                </c:pt>
                <c:pt idx="2">
                  <c:v>-2.25</c:v>
                </c:pt>
                <c:pt idx="3">
                  <c:v>-1.875</c:v>
                </c:pt>
                <c:pt idx="4">
                  <c:v>-1.5</c:v>
                </c:pt>
                <c:pt idx="5">
                  <c:v>-1.125</c:v>
                </c:pt>
                <c:pt idx="6">
                  <c:v>-0.75</c:v>
                </c:pt>
                <c:pt idx="7">
                  <c:v>-0.375</c:v>
                </c:pt>
                <c:pt idx="8">
                  <c:v>0</c:v>
                </c:pt>
                <c:pt idx="9">
                  <c:v>0.375</c:v>
                </c:pt>
                <c:pt idx="10">
                  <c:v>0.75</c:v>
                </c:pt>
                <c:pt idx="11">
                  <c:v>1.125</c:v>
                </c:pt>
                <c:pt idx="12">
                  <c:v>1.5</c:v>
                </c:pt>
                <c:pt idx="13">
                  <c:v>1.875</c:v>
                </c:pt>
                <c:pt idx="14">
                  <c:v>2.25</c:v>
                </c:pt>
                <c:pt idx="15">
                  <c:v>2.625</c:v>
                </c:pt>
                <c:pt idx="16">
                  <c:v>3</c:v>
                </c:pt>
              </c:numCache>
            </c:numRef>
          </c:cat>
          <c:val>
            <c:numRef>
              <c:f>Sheet3!$B$18:$R$18</c:f>
              <c:numCache>
                <c:formatCode>0.000</c:formatCode>
                <c:ptCount val="17"/>
                <c:pt idx="0">
                  <c:v>4.4318484119380075E-3</c:v>
                </c:pt>
                <c:pt idx="1">
                  <c:v>7.5094369964151244E-3</c:v>
                </c:pt>
                <c:pt idx="2">
                  <c:v>1.1860241379641812E-2</c:v>
                </c:pt>
                <c:pt idx="3">
                  <c:v>1.745996412612736E-2</c:v>
                </c:pt>
                <c:pt idx="4">
                  <c:v>2.395834615890486E-2</c:v>
                </c:pt>
                <c:pt idx="5">
                  <c:v>3.0643191349919569E-2</c:v>
                </c:pt>
                <c:pt idx="6">
                  <c:v>3.6532115329807546E-2</c:v>
                </c:pt>
                <c:pt idx="7">
                  <c:v>4.059563285918566E-2</c:v>
                </c:pt>
                <c:pt idx="8">
                  <c:v>4.2048206999252859E-2</c:v>
                </c:pt>
                <c:pt idx="9">
                  <c:v>4.059563285918566E-2</c:v>
                </c:pt>
                <c:pt idx="10">
                  <c:v>3.6532115329807546E-2</c:v>
                </c:pt>
                <c:pt idx="11">
                  <c:v>3.0643191349919569E-2</c:v>
                </c:pt>
                <c:pt idx="12">
                  <c:v>2.395834615890486E-2</c:v>
                </c:pt>
                <c:pt idx="13">
                  <c:v>1.745996412612736E-2</c:v>
                </c:pt>
                <c:pt idx="14">
                  <c:v>1.1860241379641812E-2</c:v>
                </c:pt>
                <c:pt idx="15">
                  <c:v>7.5094369964151244E-3</c:v>
                </c:pt>
                <c:pt idx="16">
                  <c:v>4.4318484119380075E-3</c:v>
                </c:pt>
              </c:numCache>
            </c:numRef>
          </c:val>
        </c:ser>
        <c:bandFmts>
          <c:bandFmt>
            <c:idx val="6"/>
            <c:spPr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</c:bandFmt>
        </c:bandFmts>
        <c:axId val="470990208"/>
        <c:axId val="471004288"/>
        <c:axId val="429901568"/>
      </c:surface3DChart>
      <c:catAx>
        <c:axId val="470990208"/>
        <c:scaling>
          <c:orientation val="minMax"/>
        </c:scaling>
        <c:delete val="0"/>
        <c:axPos val="b"/>
        <c:numFmt formatCode="0.000" sourceLinked="1"/>
        <c:majorTickMark val="out"/>
        <c:minorTickMark val="none"/>
        <c:tickLblPos val="nextTo"/>
        <c:crossAx val="471004288"/>
        <c:crosses val="autoZero"/>
        <c:auto val="1"/>
        <c:lblAlgn val="ctr"/>
        <c:lblOffset val="100"/>
        <c:noMultiLvlLbl val="0"/>
      </c:catAx>
      <c:valAx>
        <c:axId val="471004288"/>
        <c:scaling>
          <c:orientation val="minMax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70990208"/>
        <c:crosses val="autoZero"/>
        <c:crossBetween val="midCat"/>
      </c:valAx>
      <c:serAx>
        <c:axId val="429901568"/>
        <c:scaling>
          <c:orientation val="minMax"/>
        </c:scaling>
        <c:delete val="0"/>
        <c:axPos val="b"/>
        <c:majorTickMark val="out"/>
        <c:minorTickMark val="none"/>
        <c:tickLblPos val="nextTo"/>
        <c:crossAx val="471004288"/>
        <c:crosses val="autoZero"/>
      </c:serAx>
    </c:plotArea>
    <c:legend>
      <c:legendPos val="r"/>
      <c:legendEntry>
        <c:idx val="6"/>
        <c:txPr>
          <a:bodyPr/>
          <a:lstStyle/>
          <a:p>
            <a:pPr rtl="0">
              <a:defRPr/>
            </a:pPr>
            <a:endParaRPr lang="en-US"/>
          </a:p>
        </c:txPr>
      </c:legendEntry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zero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view3D>
      <c:rotX val="15"/>
      <c:rotY val="2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surface3DChart>
        <c:wireframe val="0"/>
        <c:ser>
          <c:idx val="0"/>
          <c:order val="0"/>
          <c:tx>
            <c:strRef>
              <c:f>Sheet3!$A$2</c:f>
              <c:strCache>
                <c:ptCount val="1"/>
                <c:pt idx="0">
                  <c:v>-3,00</c:v>
                </c:pt>
              </c:strCache>
            </c:strRef>
          </c:tx>
          <c:cat>
            <c:numRef>
              <c:f>Sheet3!$B$1:$R$1</c:f>
              <c:numCache>
                <c:formatCode>0.000</c:formatCode>
                <c:ptCount val="17"/>
                <c:pt idx="0">
                  <c:v>-3</c:v>
                </c:pt>
                <c:pt idx="1">
                  <c:v>-2.625</c:v>
                </c:pt>
                <c:pt idx="2">
                  <c:v>-2.25</c:v>
                </c:pt>
                <c:pt idx="3">
                  <c:v>-1.875</c:v>
                </c:pt>
                <c:pt idx="4">
                  <c:v>-1.5</c:v>
                </c:pt>
                <c:pt idx="5">
                  <c:v>-1.125</c:v>
                </c:pt>
                <c:pt idx="6">
                  <c:v>-0.75</c:v>
                </c:pt>
                <c:pt idx="7">
                  <c:v>-0.375</c:v>
                </c:pt>
                <c:pt idx="8">
                  <c:v>0</c:v>
                </c:pt>
                <c:pt idx="9">
                  <c:v>0.375</c:v>
                </c:pt>
                <c:pt idx="10">
                  <c:v>0.75</c:v>
                </c:pt>
                <c:pt idx="11">
                  <c:v>1.125</c:v>
                </c:pt>
                <c:pt idx="12">
                  <c:v>1.5</c:v>
                </c:pt>
                <c:pt idx="13">
                  <c:v>1.875</c:v>
                </c:pt>
                <c:pt idx="14">
                  <c:v>2.25</c:v>
                </c:pt>
                <c:pt idx="15">
                  <c:v>2.625</c:v>
                </c:pt>
                <c:pt idx="16">
                  <c:v>3</c:v>
                </c:pt>
              </c:numCache>
            </c:numRef>
          </c:cat>
          <c:val>
            <c:numRef>
              <c:f>Sheet3!$B$2:$R$2</c:f>
              <c:numCache>
                <c:formatCode>0.000</c:formatCode>
                <c:ptCount val="17"/>
                <c:pt idx="0">
                  <c:v>4.4318484119380075E-3</c:v>
                </c:pt>
                <c:pt idx="1">
                  <c:v>7.5094369964151244E-3</c:v>
                </c:pt>
                <c:pt idx="2">
                  <c:v>1.1860241379641812E-2</c:v>
                </c:pt>
                <c:pt idx="3">
                  <c:v>1.745996412612736E-2</c:v>
                </c:pt>
                <c:pt idx="4">
                  <c:v>2.395834615890486E-2</c:v>
                </c:pt>
                <c:pt idx="5">
                  <c:v>3.0643191349919569E-2</c:v>
                </c:pt>
                <c:pt idx="6">
                  <c:v>3.6532115329807546E-2</c:v>
                </c:pt>
                <c:pt idx="7">
                  <c:v>4.059563285918566E-2</c:v>
                </c:pt>
                <c:pt idx="8">
                  <c:v>4.2048206999252859E-2</c:v>
                </c:pt>
                <c:pt idx="9">
                  <c:v>4.059563285918566E-2</c:v>
                </c:pt>
                <c:pt idx="10">
                  <c:v>3.6532115329807546E-2</c:v>
                </c:pt>
                <c:pt idx="11">
                  <c:v>3.0643191349919569E-2</c:v>
                </c:pt>
                <c:pt idx="12">
                  <c:v>2.395834615890486E-2</c:v>
                </c:pt>
                <c:pt idx="13">
                  <c:v>1.745996412612736E-2</c:v>
                </c:pt>
                <c:pt idx="14">
                  <c:v>1.1860241379641812E-2</c:v>
                </c:pt>
                <c:pt idx="15">
                  <c:v>7.5094369964151244E-3</c:v>
                </c:pt>
                <c:pt idx="16">
                  <c:v>4.4318484119380075E-3</c:v>
                </c:pt>
              </c:numCache>
            </c:numRef>
          </c:val>
        </c:ser>
        <c:ser>
          <c:idx val="1"/>
          <c:order val="1"/>
          <c:tx>
            <c:strRef>
              <c:f>Sheet3!$A$3</c:f>
              <c:strCache>
                <c:ptCount val="1"/>
                <c:pt idx="0">
                  <c:v>-2,625</c:v>
                </c:pt>
              </c:strCache>
            </c:strRef>
          </c:tx>
          <c:cat>
            <c:numRef>
              <c:f>Sheet3!$B$1:$R$1</c:f>
              <c:numCache>
                <c:formatCode>0.000</c:formatCode>
                <c:ptCount val="17"/>
                <c:pt idx="0">
                  <c:v>-3</c:v>
                </c:pt>
                <c:pt idx="1">
                  <c:v>-2.625</c:v>
                </c:pt>
                <c:pt idx="2">
                  <c:v>-2.25</c:v>
                </c:pt>
                <c:pt idx="3">
                  <c:v>-1.875</c:v>
                </c:pt>
                <c:pt idx="4">
                  <c:v>-1.5</c:v>
                </c:pt>
                <c:pt idx="5">
                  <c:v>-1.125</c:v>
                </c:pt>
                <c:pt idx="6">
                  <c:v>-0.75</c:v>
                </c:pt>
                <c:pt idx="7">
                  <c:v>-0.375</c:v>
                </c:pt>
                <c:pt idx="8">
                  <c:v>0</c:v>
                </c:pt>
                <c:pt idx="9">
                  <c:v>0.375</c:v>
                </c:pt>
                <c:pt idx="10">
                  <c:v>0.75</c:v>
                </c:pt>
                <c:pt idx="11">
                  <c:v>1.125</c:v>
                </c:pt>
                <c:pt idx="12">
                  <c:v>1.5</c:v>
                </c:pt>
                <c:pt idx="13">
                  <c:v>1.875</c:v>
                </c:pt>
                <c:pt idx="14">
                  <c:v>2.25</c:v>
                </c:pt>
                <c:pt idx="15">
                  <c:v>2.625</c:v>
                </c:pt>
                <c:pt idx="16">
                  <c:v>3</c:v>
                </c:pt>
              </c:numCache>
            </c:numRef>
          </c:cat>
          <c:val>
            <c:numRef>
              <c:f>Sheet3!$B$3:$R$3</c:f>
              <c:numCache>
                <c:formatCode>0.000</c:formatCode>
                <c:ptCount val="17"/>
                <c:pt idx="0">
                  <c:v>7.5094369964151244E-3</c:v>
                </c:pt>
                <c:pt idx="1">
                  <c:v>1.2724181596831433E-2</c:v>
                </c:pt>
                <c:pt idx="2">
                  <c:v>2.009629552373363E-2</c:v>
                </c:pt>
                <c:pt idx="3">
                  <c:v>2.9584608582649254E-2</c:v>
                </c:pt>
                <c:pt idx="4">
                  <c:v>4.059563285918566E-2</c:v>
                </c:pt>
                <c:pt idx="5">
                  <c:v>5.192260506732619E-2</c:v>
                </c:pt>
                <c:pt idx="6">
                  <c:v>6.1900948073040342E-2</c:v>
                </c:pt>
                <c:pt idx="7">
                  <c:v>6.8786275826691903E-2</c:v>
                </c:pt>
                <c:pt idx="8">
                  <c:v>7.1247554501764301E-2</c:v>
                </c:pt>
                <c:pt idx="9">
                  <c:v>6.8786275826691903E-2</c:v>
                </c:pt>
                <c:pt idx="10">
                  <c:v>6.1900948073040342E-2</c:v>
                </c:pt>
                <c:pt idx="11">
                  <c:v>5.192260506732619E-2</c:v>
                </c:pt>
                <c:pt idx="12">
                  <c:v>4.059563285918566E-2</c:v>
                </c:pt>
                <c:pt idx="13">
                  <c:v>2.9584608582649254E-2</c:v>
                </c:pt>
                <c:pt idx="14">
                  <c:v>2.009629552373363E-2</c:v>
                </c:pt>
                <c:pt idx="15">
                  <c:v>1.2724181596831433E-2</c:v>
                </c:pt>
                <c:pt idx="16">
                  <c:v>7.5094369964151244E-3</c:v>
                </c:pt>
              </c:numCache>
            </c:numRef>
          </c:val>
        </c:ser>
        <c:ser>
          <c:idx val="2"/>
          <c:order val="2"/>
          <c:tx>
            <c:strRef>
              <c:f>Sheet3!$A$4</c:f>
              <c:strCache>
                <c:ptCount val="1"/>
                <c:pt idx="0">
                  <c:v>-2,25</c:v>
                </c:pt>
              </c:strCache>
            </c:strRef>
          </c:tx>
          <c:cat>
            <c:numRef>
              <c:f>Sheet3!$B$1:$R$1</c:f>
              <c:numCache>
                <c:formatCode>0.000</c:formatCode>
                <c:ptCount val="17"/>
                <c:pt idx="0">
                  <c:v>-3</c:v>
                </c:pt>
                <c:pt idx="1">
                  <c:v>-2.625</c:v>
                </c:pt>
                <c:pt idx="2">
                  <c:v>-2.25</c:v>
                </c:pt>
                <c:pt idx="3">
                  <c:v>-1.875</c:v>
                </c:pt>
                <c:pt idx="4">
                  <c:v>-1.5</c:v>
                </c:pt>
                <c:pt idx="5">
                  <c:v>-1.125</c:v>
                </c:pt>
                <c:pt idx="6">
                  <c:v>-0.75</c:v>
                </c:pt>
                <c:pt idx="7">
                  <c:v>-0.375</c:v>
                </c:pt>
                <c:pt idx="8">
                  <c:v>0</c:v>
                </c:pt>
                <c:pt idx="9">
                  <c:v>0.375</c:v>
                </c:pt>
                <c:pt idx="10">
                  <c:v>0.75</c:v>
                </c:pt>
                <c:pt idx="11">
                  <c:v>1.125</c:v>
                </c:pt>
                <c:pt idx="12">
                  <c:v>1.5</c:v>
                </c:pt>
                <c:pt idx="13">
                  <c:v>1.875</c:v>
                </c:pt>
                <c:pt idx="14">
                  <c:v>2.25</c:v>
                </c:pt>
                <c:pt idx="15">
                  <c:v>2.625</c:v>
                </c:pt>
                <c:pt idx="16">
                  <c:v>3</c:v>
                </c:pt>
              </c:numCache>
            </c:numRef>
          </c:cat>
          <c:val>
            <c:numRef>
              <c:f>Sheet3!$B$4:$R$4</c:f>
              <c:numCache>
                <c:formatCode>0.000</c:formatCode>
                <c:ptCount val="17"/>
                <c:pt idx="0">
                  <c:v>1.1860241379641812E-2</c:v>
                </c:pt>
                <c:pt idx="1">
                  <c:v>2.009629552373363E-2</c:v>
                </c:pt>
                <c:pt idx="2">
                  <c:v>3.1739651835667418E-2</c:v>
                </c:pt>
                <c:pt idx="3">
                  <c:v>4.6725287006195979E-2</c:v>
                </c:pt>
                <c:pt idx="4">
                  <c:v>6.4115859138189443E-2</c:v>
                </c:pt>
                <c:pt idx="5">
                  <c:v>8.2005432558030791E-2</c:v>
                </c:pt>
                <c:pt idx="6">
                  <c:v>9.7765010363014909E-2</c:v>
                </c:pt>
                <c:pt idx="7">
                  <c:v>0.10863954718584706</c:v>
                </c:pt>
                <c:pt idx="8">
                  <c:v>0.1125268371654899</c:v>
                </c:pt>
                <c:pt idx="9">
                  <c:v>0.10863954718584706</c:v>
                </c:pt>
                <c:pt idx="10">
                  <c:v>9.7765010363014909E-2</c:v>
                </c:pt>
                <c:pt idx="11">
                  <c:v>8.2005432558030791E-2</c:v>
                </c:pt>
                <c:pt idx="12">
                  <c:v>6.4115859138189443E-2</c:v>
                </c:pt>
                <c:pt idx="13">
                  <c:v>4.6725287006195979E-2</c:v>
                </c:pt>
                <c:pt idx="14">
                  <c:v>3.1739651835667418E-2</c:v>
                </c:pt>
                <c:pt idx="15">
                  <c:v>2.009629552373363E-2</c:v>
                </c:pt>
                <c:pt idx="16">
                  <c:v>1.1860241379641812E-2</c:v>
                </c:pt>
              </c:numCache>
            </c:numRef>
          </c:val>
        </c:ser>
        <c:ser>
          <c:idx val="3"/>
          <c:order val="3"/>
          <c:tx>
            <c:strRef>
              <c:f>Sheet3!$A$5</c:f>
              <c:strCache>
                <c:ptCount val="1"/>
                <c:pt idx="0">
                  <c:v>-1,875</c:v>
                </c:pt>
              </c:strCache>
            </c:strRef>
          </c:tx>
          <c:cat>
            <c:numRef>
              <c:f>Sheet3!$B$1:$R$1</c:f>
              <c:numCache>
                <c:formatCode>0.000</c:formatCode>
                <c:ptCount val="17"/>
                <c:pt idx="0">
                  <c:v>-3</c:v>
                </c:pt>
                <c:pt idx="1">
                  <c:v>-2.625</c:v>
                </c:pt>
                <c:pt idx="2">
                  <c:v>-2.25</c:v>
                </c:pt>
                <c:pt idx="3">
                  <c:v>-1.875</c:v>
                </c:pt>
                <c:pt idx="4">
                  <c:v>-1.5</c:v>
                </c:pt>
                <c:pt idx="5">
                  <c:v>-1.125</c:v>
                </c:pt>
                <c:pt idx="6">
                  <c:v>-0.75</c:v>
                </c:pt>
                <c:pt idx="7">
                  <c:v>-0.375</c:v>
                </c:pt>
                <c:pt idx="8">
                  <c:v>0</c:v>
                </c:pt>
                <c:pt idx="9">
                  <c:v>0.375</c:v>
                </c:pt>
                <c:pt idx="10">
                  <c:v>0.75</c:v>
                </c:pt>
                <c:pt idx="11">
                  <c:v>1.125</c:v>
                </c:pt>
                <c:pt idx="12">
                  <c:v>1.5</c:v>
                </c:pt>
                <c:pt idx="13">
                  <c:v>1.875</c:v>
                </c:pt>
                <c:pt idx="14">
                  <c:v>2.25</c:v>
                </c:pt>
                <c:pt idx="15">
                  <c:v>2.625</c:v>
                </c:pt>
                <c:pt idx="16">
                  <c:v>3</c:v>
                </c:pt>
              </c:numCache>
            </c:numRef>
          </c:cat>
          <c:val>
            <c:numRef>
              <c:f>Sheet3!$B$5:$R$5</c:f>
              <c:numCache>
                <c:formatCode>0.000</c:formatCode>
                <c:ptCount val="17"/>
                <c:pt idx="0">
                  <c:v>1.745996412612736E-2</c:v>
                </c:pt>
                <c:pt idx="1">
                  <c:v>2.9584608582649254E-2</c:v>
                </c:pt>
                <c:pt idx="2">
                  <c:v>4.6725287006195979E-2</c:v>
                </c:pt>
                <c:pt idx="3">
                  <c:v>6.8786275826691903E-2</c:v>
                </c:pt>
                <c:pt idx="4">
                  <c:v>9.438767430064153E-2</c:v>
                </c:pt>
                <c:pt idx="5">
                  <c:v>0.12072367372459124</c:v>
                </c:pt>
                <c:pt idx="6">
                  <c:v>0.14392401630701562</c:v>
                </c:pt>
                <c:pt idx="7">
                  <c:v>0.15993288296809488</c:v>
                </c:pt>
                <c:pt idx="8">
                  <c:v>0.16565552734099279</c:v>
                </c:pt>
                <c:pt idx="9">
                  <c:v>0.15993288296809488</c:v>
                </c:pt>
                <c:pt idx="10">
                  <c:v>0.14392401630701562</c:v>
                </c:pt>
                <c:pt idx="11">
                  <c:v>0.12072367372459124</c:v>
                </c:pt>
                <c:pt idx="12">
                  <c:v>9.438767430064153E-2</c:v>
                </c:pt>
                <c:pt idx="13">
                  <c:v>6.8786275826691903E-2</c:v>
                </c:pt>
                <c:pt idx="14">
                  <c:v>4.6725287006195979E-2</c:v>
                </c:pt>
                <c:pt idx="15">
                  <c:v>2.9584608582649254E-2</c:v>
                </c:pt>
                <c:pt idx="16">
                  <c:v>1.745996412612736E-2</c:v>
                </c:pt>
              </c:numCache>
            </c:numRef>
          </c:val>
        </c:ser>
        <c:ser>
          <c:idx val="4"/>
          <c:order val="4"/>
          <c:tx>
            <c:strRef>
              <c:f>Sheet3!$A$6</c:f>
              <c:strCache>
                <c:ptCount val="1"/>
                <c:pt idx="0">
                  <c:v>-1,50</c:v>
                </c:pt>
              </c:strCache>
            </c:strRef>
          </c:tx>
          <c:cat>
            <c:numRef>
              <c:f>Sheet3!$B$1:$R$1</c:f>
              <c:numCache>
                <c:formatCode>0.000</c:formatCode>
                <c:ptCount val="17"/>
                <c:pt idx="0">
                  <c:v>-3</c:v>
                </c:pt>
                <c:pt idx="1">
                  <c:v>-2.625</c:v>
                </c:pt>
                <c:pt idx="2">
                  <c:v>-2.25</c:v>
                </c:pt>
                <c:pt idx="3">
                  <c:v>-1.875</c:v>
                </c:pt>
                <c:pt idx="4">
                  <c:v>-1.5</c:v>
                </c:pt>
                <c:pt idx="5">
                  <c:v>-1.125</c:v>
                </c:pt>
                <c:pt idx="6">
                  <c:v>-0.75</c:v>
                </c:pt>
                <c:pt idx="7">
                  <c:v>-0.375</c:v>
                </c:pt>
                <c:pt idx="8">
                  <c:v>0</c:v>
                </c:pt>
                <c:pt idx="9">
                  <c:v>0.375</c:v>
                </c:pt>
                <c:pt idx="10">
                  <c:v>0.75</c:v>
                </c:pt>
                <c:pt idx="11">
                  <c:v>1.125</c:v>
                </c:pt>
                <c:pt idx="12">
                  <c:v>1.5</c:v>
                </c:pt>
                <c:pt idx="13">
                  <c:v>1.875</c:v>
                </c:pt>
                <c:pt idx="14">
                  <c:v>2.25</c:v>
                </c:pt>
                <c:pt idx="15">
                  <c:v>2.625</c:v>
                </c:pt>
                <c:pt idx="16">
                  <c:v>3</c:v>
                </c:pt>
              </c:numCache>
            </c:numRef>
          </c:cat>
          <c:val>
            <c:numRef>
              <c:f>Sheet3!$B$6:$R$6</c:f>
              <c:numCache>
                <c:formatCode>0.000</c:formatCode>
                <c:ptCount val="17"/>
                <c:pt idx="0">
                  <c:v>2.395834615890486E-2</c:v>
                </c:pt>
                <c:pt idx="1">
                  <c:v>4.059563285918566E-2</c:v>
                </c:pt>
                <c:pt idx="2">
                  <c:v>6.4115859138189443E-2</c:v>
                </c:pt>
                <c:pt idx="3">
                  <c:v>9.438767430064153E-2</c:v>
                </c:pt>
                <c:pt idx="4">
                  <c:v>0.12951759566589174</c:v>
                </c:pt>
                <c:pt idx="5">
                  <c:v>0.16565552734099281</c:v>
                </c:pt>
                <c:pt idx="6">
                  <c:v>0.19749074960030627</c:v>
                </c:pt>
                <c:pt idx="7">
                  <c:v>0.21945791782054014</c:v>
                </c:pt>
                <c:pt idx="8">
                  <c:v>0.22731045943172429</c:v>
                </c:pt>
                <c:pt idx="9">
                  <c:v>0.21945791782054014</c:v>
                </c:pt>
                <c:pt idx="10">
                  <c:v>0.19749074960030627</c:v>
                </c:pt>
                <c:pt idx="11">
                  <c:v>0.16565552734099281</c:v>
                </c:pt>
                <c:pt idx="12">
                  <c:v>0.12951759566589174</c:v>
                </c:pt>
                <c:pt idx="13">
                  <c:v>9.438767430064153E-2</c:v>
                </c:pt>
                <c:pt idx="14">
                  <c:v>6.4115859138189443E-2</c:v>
                </c:pt>
                <c:pt idx="15">
                  <c:v>4.059563285918566E-2</c:v>
                </c:pt>
                <c:pt idx="16">
                  <c:v>2.395834615890486E-2</c:v>
                </c:pt>
              </c:numCache>
            </c:numRef>
          </c:val>
        </c:ser>
        <c:ser>
          <c:idx val="5"/>
          <c:order val="5"/>
          <c:tx>
            <c:strRef>
              <c:f>Sheet3!$A$7</c:f>
              <c:strCache>
                <c:ptCount val="1"/>
                <c:pt idx="0">
                  <c:v>-1,125</c:v>
                </c:pt>
              </c:strCache>
            </c:strRef>
          </c:tx>
          <c:cat>
            <c:numRef>
              <c:f>Sheet3!$B$1:$R$1</c:f>
              <c:numCache>
                <c:formatCode>0.000</c:formatCode>
                <c:ptCount val="17"/>
                <c:pt idx="0">
                  <c:v>-3</c:v>
                </c:pt>
                <c:pt idx="1">
                  <c:v>-2.625</c:v>
                </c:pt>
                <c:pt idx="2">
                  <c:v>-2.25</c:v>
                </c:pt>
                <c:pt idx="3">
                  <c:v>-1.875</c:v>
                </c:pt>
                <c:pt idx="4">
                  <c:v>-1.5</c:v>
                </c:pt>
                <c:pt idx="5">
                  <c:v>-1.125</c:v>
                </c:pt>
                <c:pt idx="6">
                  <c:v>-0.75</c:v>
                </c:pt>
                <c:pt idx="7">
                  <c:v>-0.375</c:v>
                </c:pt>
                <c:pt idx="8">
                  <c:v>0</c:v>
                </c:pt>
                <c:pt idx="9">
                  <c:v>0.375</c:v>
                </c:pt>
                <c:pt idx="10">
                  <c:v>0.75</c:v>
                </c:pt>
                <c:pt idx="11">
                  <c:v>1.125</c:v>
                </c:pt>
                <c:pt idx="12">
                  <c:v>1.5</c:v>
                </c:pt>
                <c:pt idx="13">
                  <c:v>1.875</c:v>
                </c:pt>
                <c:pt idx="14">
                  <c:v>2.25</c:v>
                </c:pt>
                <c:pt idx="15">
                  <c:v>2.625</c:v>
                </c:pt>
                <c:pt idx="16">
                  <c:v>3</c:v>
                </c:pt>
              </c:numCache>
            </c:numRef>
          </c:cat>
          <c:val>
            <c:numRef>
              <c:f>Sheet3!$B$7:$R$7</c:f>
              <c:numCache>
                <c:formatCode>0.000</c:formatCode>
                <c:ptCount val="17"/>
                <c:pt idx="0">
                  <c:v>3.0643191349919569E-2</c:v>
                </c:pt>
                <c:pt idx="1">
                  <c:v>5.192260506732619E-2</c:v>
                </c:pt>
                <c:pt idx="2">
                  <c:v>8.2005432558030791E-2</c:v>
                </c:pt>
                <c:pt idx="3">
                  <c:v>0.12072367372459124</c:v>
                </c:pt>
                <c:pt idx="4">
                  <c:v>0.16565552734099281</c:v>
                </c:pt>
                <c:pt idx="5">
                  <c:v>0.21187664577569948</c:v>
                </c:pt>
                <c:pt idx="6">
                  <c:v>0.25259451506805769</c:v>
                </c:pt>
                <c:pt idx="7">
                  <c:v>0.28069095105424136</c:v>
                </c:pt>
                <c:pt idx="8">
                  <c:v>0.29073450471102347</c:v>
                </c:pt>
                <c:pt idx="9">
                  <c:v>0.28069095105424136</c:v>
                </c:pt>
                <c:pt idx="10">
                  <c:v>0.25259451506805769</c:v>
                </c:pt>
                <c:pt idx="11">
                  <c:v>0.21187664577569948</c:v>
                </c:pt>
                <c:pt idx="12">
                  <c:v>0.16565552734099281</c:v>
                </c:pt>
                <c:pt idx="13">
                  <c:v>0.12072367372459124</c:v>
                </c:pt>
                <c:pt idx="14">
                  <c:v>8.2005432558030791E-2</c:v>
                </c:pt>
                <c:pt idx="15">
                  <c:v>5.192260506732619E-2</c:v>
                </c:pt>
                <c:pt idx="16">
                  <c:v>3.0643191349919569E-2</c:v>
                </c:pt>
              </c:numCache>
            </c:numRef>
          </c:val>
        </c:ser>
        <c:ser>
          <c:idx val="6"/>
          <c:order val="6"/>
          <c:tx>
            <c:strRef>
              <c:f>Sheet3!$A$8</c:f>
              <c:strCache>
                <c:ptCount val="1"/>
                <c:pt idx="0">
                  <c:v>-0,75</c:v>
                </c:pt>
              </c:strCache>
            </c:strRef>
          </c:tx>
          <c:cat>
            <c:numRef>
              <c:f>Sheet3!$B$1:$R$1</c:f>
              <c:numCache>
                <c:formatCode>0.000</c:formatCode>
                <c:ptCount val="17"/>
                <c:pt idx="0">
                  <c:v>-3</c:v>
                </c:pt>
                <c:pt idx="1">
                  <c:v>-2.625</c:v>
                </c:pt>
                <c:pt idx="2">
                  <c:v>-2.25</c:v>
                </c:pt>
                <c:pt idx="3">
                  <c:v>-1.875</c:v>
                </c:pt>
                <c:pt idx="4">
                  <c:v>-1.5</c:v>
                </c:pt>
                <c:pt idx="5">
                  <c:v>-1.125</c:v>
                </c:pt>
                <c:pt idx="6">
                  <c:v>-0.75</c:v>
                </c:pt>
                <c:pt idx="7">
                  <c:v>-0.375</c:v>
                </c:pt>
                <c:pt idx="8">
                  <c:v>0</c:v>
                </c:pt>
                <c:pt idx="9">
                  <c:v>0.375</c:v>
                </c:pt>
                <c:pt idx="10">
                  <c:v>0.75</c:v>
                </c:pt>
                <c:pt idx="11">
                  <c:v>1.125</c:v>
                </c:pt>
                <c:pt idx="12">
                  <c:v>1.5</c:v>
                </c:pt>
                <c:pt idx="13">
                  <c:v>1.875</c:v>
                </c:pt>
                <c:pt idx="14">
                  <c:v>2.25</c:v>
                </c:pt>
                <c:pt idx="15">
                  <c:v>2.625</c:v>
                </c:pt>
                <c:pt idx="16">
                  <c:v>3</c:v>
                </c:pt>
              </c:numCache>
            </c:numRef>
          </c:cat>
          <c:val>
            <c:numRef>
              <c:f>Sheet3!$B$8:$R$8</c:f>
              <c:numCache>
                <c:formatCode>0.000</c:formatCode>
                <c:ptCount val="17"/>
                <c:pt idx="0">
                  <c:v>3.6532115329807546E-2</c:v>
                </c:pt>
                <c:pt idx="1">
                  <c:v>6.1900948073040342E-2</c:v>
                </c:pt>
                <c:pt idx="2">
                  <c:v>9.7765010363014909E-2</c:v>
                </c:pt>
                <c:pt idx="3">
                  <c:v>0.14392401630701562</c:v>
                </c:pt>
                <c:pt idx="4">
                  <c:v>0.19749074960030627</c:v>
                </c:pt>
                <c:pt idx="5">
                  <c:v>0.25259451506805769</c:v>
                </c:pt>
                <c:pt idx="6">
                  <c:v>0.30113743215480443</c:v>
                </c:pt>
                <c:pt idx="7">
                  <c:v>0.33463336370067165</c:v>
                </c:pt>
                <c:pt idx="8">
                  <c:v>0.3466070597925977</c:v>
                </c:pt>
                <c:pt idx="9">
                  <c:v>0.33463336370067165</c:v>
                </c:pt>
                <c:pt idx="10">
                  <c:v>0.30113743215480443</c:v>
                </c:pt>
                <c:pt idx="11">
                  <c:v>0.25259451506805769</c:v>
                </c:pt>
                <c:pt idx="12">
                  <c:v>0.19749074960030627</c:v>
                </c:pt>
                <c:pt idx="13">
                  <c:v>0.14392401630701562</c:v>
                </c:pt>
                <c:pt idx="14">
                  <c:v>9.7765010363014909E-2</c:v>
                </c:pt>
                <c:pt idx="15">
                  <c:v>6.1900948073040342E-2</c:v>
                </c:pt>
                <c:pt idx="16">
                  <c:v>3.6532115329807546E-2</c:v>
                </c:pt>
              </c:numCache>
            </c:numRef>
          </c:val>
        </c:ser>
        <c:ser>
          <c:idx val="7"/>
          <c:order val="7"/>
          <c:tx>
            <c:strRef>
              <c:f>Sheet3!$A$9</c:f>
              <c:strCache>
                <c:ptCount val="1"/>
                <c:pt idx="0">
                  <c:v>-0,375</c:v>
                </c:pt>
              </c:strCache>
            </c:strRef>
          </c:tx>
          <c:cat>
            <c:numRef>
              <c:f>Sheet3!$B$1:$R$1</c:f>
              <c:numCache>
                <c:formatCode>0.000</c:formatCode>
                <c:ptCount val="17"/>
                <c:pt idx="0">
                  <c:v>-3</c:v>
                </c:pt>
                <c:pt idx="1">
                  <c:v>-2.625</c:v>
                </c:pt>
                <c:pt idx="2">
                  <c:v>-2.25</c:v>
                </c:pt>
                <c:pt idx="3">
                  <c:v>-1.875</c:v>
                </c:pt>
                <c:pt idx="4">
                  <c:v>-1.5</c:v>
                </c:pt>
                <c:pt idx="5">
                  <c:v>-1.125</c:v>
                </c:pt>
                <c:pt idx="6">
                  <c:v>-0.75</c:v>
                </c:pt>
                <c:pt idx="7">
                  <c:v>-0.375</c:v>
                </c:pt>
                <c:pt idx="8">
                  <c:v>0</c:v>
                </c:pt>
                <c:pt idx="9">
                  <c:v>0.375</c:v>
                </c:pt>
                <c:pt idx="10">
                  <c:v>0.75</c:v>
                </c:pt>
                <c:pt idx="11">
                  <c:v>1.125</c:v>
                </c:pt>
                <c:pt idx="12">
                  <c:v>1.5</c:v>
                </c:pt>
                <c:pt idx="13">
                  <c:v>1.875</c:v>
                </c:pt>
                <c:pt idx="14">
                  <c:v>2.25</c:v>
                </c:pt>
                <c:pt idx="15">
                  <c:v>2.625</c:v>
                </c:pt>
                <c:pt idx="16">
                  <c:v>3</c:v>
                </c:pt>
              </c:numCache>
            </c:numRef>
          </c:cat>
          <c:val>
            <c:numRef>
              <c:f>Sheet3!$B$9:$R$9</c:f>
              <c:numCache>
                <c:formatCode>0.000</c:formatCode>
                <c:ptCount val="17"/>
                <c:pt idx="0">
                  <c:v>4.059563285918566E-2</c:v>
                </c:pt>
                <c:pt idx="1">
                  <c:v>6.8786275826691903E-2</c:v>
                </c:pt>
                <c:pt idx="2">
                  <c:v>0.10863954718584706</c:v>
                </c:pt>
                <c:pt idx="3">
                  <c:v>0.15993288296809488</c:v>
                </c:pt>
                <c:pt idx="4">
                  <c:v>0.21945791782054014</c:v>
                </c:pt>
                <c:pt idx="5">
                  <c:v>0.28069095105424136</c:v>
                </c:pt>
                <c:pt idx="6">
                  <c:v>0.33463336370067165</c:v>
                </c:pt>
                <c:pt idx="7">
                  <c:v>0.37185509386976895</c:v>
                </c:pt>
                <c:pt idx="8">
                  <c:v>0.38516064067774947</c:v>
                </c:pt>
                <c:pt idx="9">
                  <c:v>0.37185509386976895</c:v>
                </c:pt>
                <c:pt idx="10">
                  <c:v>0.33463336370067165</c:v>
                </c:pt>
                <c:pt idx="11">
                  <c:v>0.28069095105424136</c:v>
                </c:pt>
                <c:pt idx="12">
                  <c:v>0.21945791782054014</c:v>
                </c:pt>
                <c:pt idx="13">
                  <c:v>0.15993288296809488</c:v>
                </c:pt>
                <c:pt idx="14">
                  <c:v>0.10863954718584706</c:v>
                </c:pt>
                <c:pt idx="15">
                  <c:v>6.8786275826691903E-2</c:v>
                </c:pt>
                <c:pt idx="16">
                  <c:v>4.059563285918566E-2</c:v>
                </c:pt>
              </c:numCache>
            </c:numRef>
          </c:val>
        </c:ser>
        <c:ser>
          <c:idx val="8"/>
          <c:order val="8"/>
          <c:tx>
            <c:strRef>
              <c:f>Sheet3!$A$10</c:f>
              <c:strCache>
                <c:ptCount val="1"/>
                <c:pt idx="0">
                  <c:v>0,00</c:v>
                </c:pt>
              </c:strCache>
            </c:strRef>
          </c:tx>
          <c:cat>
            <c:numRef>
              <c:f>Sheet3!$B$1:$R$1</c:f>
              <c:numCache>
                <c:formatCode>0.000</c:formatCode>
                <c:ptCount val="17"/>
                <c:pt idx="0">
                  <c:v>-3</c:v>
                </c:pt>
                <c:pt idx="1">
                  <c:v>-2.625</c:v>
                </c:pt>
                <c:pt idx="2">
                  <c:v>-2.25</c:v>
                </c:pt>
                <c:pt idx="3">
                  <c:v>-1.875</c:v>
                </c:pt>
                <c:pt idx="4">
                  <c:v>-1.5</c:v>
                </c:pt>
                <c:pt idx="5">
                  <c:v>-1.125</c:v>
                </c:pt>
                <c:pt idx="6">
                  <c:v>-0.75</c:v>
                </c:pt>
                <c:pt idx="7">
                  <c:v>-0.375</c:v>
                </c:pt>
                <c:pt idx="8">
                  <c:v>0</c:v>
                </c:pt>
                <c:pt idx="9">
                  <c:v>0.375</c:v>
                </c:pt>
                <c:pt idx="10">
                  <c:v>0.75</c:v>
                </c:pt>
                <c:pt idx="11">
                  <c:v>1.125</c:v>
                </c:pt>
                <c:pt idx="12">
                  <c:v>1.5</c:v>
                </c:pt>
                <c:pt idx="13">
                  <c:v>1.875</c:v>
                </c:pt>
                <c:pt idx="14">
                  <c:v>2.25</c:v>
                </c:pt>
                <c:pt idx="15">
                  <c:v>2.625</c:v>
                </c:pt>
                <c:pt idx="16">
                  <c:v>3</c:v>
                </c:pt>
              </c:numCache>
            </c:numRef>
          </c:cat>
          <c:val>
            <c:numRef>
              <c:f>Sheet3!$B$10:$R$10</c:f>
              <c:numCache>
                <c:formatCode>0.000</c:formatCode>
                <c:ptCount val="17"/>
                <c:pt idx="0">
                  <c:v>4.2048206999252859E-2</c:v>
                </c:pt>
                <c:pt idx="1">
                  <c:v>7.1247554501764301E-2</c:v>
                </c:pt>
                <c:pt idx="2">
                  <c:v>0.1125268371654899</c:v>
                </c:pt>
                <c:pt idx="3">
                  <c:v>0.16565552734099279</c:v>
                </c:pt>
                <c:pt idx="4">
                  <c:v>0.22731045943172429</c:v>
                </c:pt>
                <c:pt idx="5">
                  <c:v>0.29073450471102347</c:v>
                </c:pt>
                <c:pt idx="6">
                  <c:v>0.3466070597925977</c:v>
                </c:pt>
                <c:pt idx="7">
                  <c:v>0.38516064067774947</c:v>
                </c:pt>
                <c:pt idx="8">
                  <c:v>0.3989422804014327</c:v>
                </c:pt>
                <c:pt idx="9">
                  <c:v>0.38516064067774947</c:v>
                </c:pt>
                <c:pt idx="10">
                  <c:v>0.3466070597925977</c:v>
                </c:pt>
                <c:pt idx="11">
                  <c:v>0.29073450471102347</c:v>
                </c:pt>
                <c:pt idx="12">
                  <c:v>0.22731045943172429</c:v>
                </c:pt>
                <c:pt idx="13">
                  <c:v>0.16565552734099279</c:v>
                </c:pt>
                <c:pt idx="14">
                  <c:v>0.1125268371654899</c:v>
                </c:pt>
                <c:pt idx="15">
                  <c:v>7.1247554501764301E-2</c:v>
                </c:pt>
                <c:pt idx="16">
                  <c:v>4.2048206999252859E-2</c:v>
                </c:pt>
              </c:numCache>
            </c:numRef>
          </c:val>
        </c:ser>
        <c:ser>
          <c:idx val="9"/>
          <c:order val="9"/>
          <c:tx>
            <c:strRef>
              <c:f>Sheet3!$A$11</c:f>
              <c:strCache>
                <c:ptCount val="1"/>
                <c:pt idx="0">
                  <c:v>0,375</c:v>
                </c:pt>
              </c:strCache>
            </c:strRef>
          </c:tx>
          <c:cat>
            <c:numRef>
              <c:f>Sheet3!$B$1:$R$1</c:f>
              <c:numCache>
                <c:formatCode>0.000</c:formatCode>
                <c:ptCount val="17"/>
                <c:pt idx="0">
                  <c:v>-3</c:v>
                </c:pt>
                <c:pt idx="1">
                  <c:v>-2.625</c:v>
                </c:pt>
                <c:pt idx="2">
                  <c:v>-2.25</c:v>
                </c:pt>
                <c:pt idx="3">
                  <c:v>-1.875</c:v>
                </c:pt>
                <c:pt idx="4">
                  <c:v>-1.5</c:v>
                </c:pt>
                <c:pt idx="5">
                  <c:v>-1.125</c:v>
                </c:pt>
                <c:pt idx="6">
                  <c:v>-0.75</c:v>
                </c:pt>
                <c:pt idx="7">
                  <c:v>-0.375</c:v>
                </c:pt>
                <c:pt idx="8">
                  <c:v>0</c:v>
                </c:pt>
                <c:pt idx="9">
                  <c:v>0.375</c:v>
                </c:pt>
                <c:pt idx="10">
                  <c:v>0.75</c:v>
                </c:pt>
                <c:pt idx="11">
                  <c:v>1.125</c:v>
                </c:pt>
                <c:pt idx="12">
                  <c:v>1.5</c:v>
                </c:pt>
                <c:pt idx="13">
                  <c:v>1.875</c:v>
                </c:pt>
                <c:pt idx="14">
                  <c:v>2.25</c:v>
                </c:pt>
                <c:pt idx="15">
                  <c:v>2.625</c:v>
                </c:pt>
                <c:pt idx="16">
                  <c:v>3</c:v>
                </c:pt>
              </c:numCache>
            </c:numRef>
          </c:cat>
          <c:val>
            <c:numRef>
              <c:f>Sheet3!$B$11:$R$11</c:f>
              <c:numCache>
                <c:formatCode>0.000</c:formatCode>
                <c:ptCount val="17"/>
                <c:pt idx="0">
                  <c:v>4.059563285918566E-2</c:v>
                </c:pt>
                <c:pt idx="1">
                  <c:v>6.8786275826691903E-2</c:v>
                </c:pt>
                <c:pt idx="2">
                  <c:v>0.10863954718584706</c:v>
                </c:pt>
                <c:pt idx="3">
                  <c:v>0.15993288296809488</c:v>
                </c:pt>
                <c:pt idx="4">
                  <c:v>0.21945791782054014</c:v>
                </c:pt>
                <c:pt idx="5">
                  <c:v>0.28069095105424136</c:v>
                </c:pt>
                <c:pt idx="6">
                  <c:v>0.33463336370067165</c:v>
                </c:pt>
                <c:pt idx="7">
                  <c:v>0.37185509386976895</c:v>
                </c:pt>
                <c:pt idx="8">
                  <c:v>0.38516064067774947</c:v>
                </c:pt>
                <c:pt idx="9">
                  <c:v>0.37185509386976895</c:v>
                </c:pt>
                <c:pt idx="10">
                  <c:v>0.33463336370067165</c:v>
                </c:pt>
                <c:pt idx="11">
                  <c:v>0.28069095105424136</c:v>
                </c:pt>
                <c:pt idx="12">
                  <c:v>0.21945791782054014</c:v>
                </c:pt>
                <c:pt idx="13">
                  <c:v>0.15993288296809488</c:v>
                </c:pt>
                <c:pt idx="14">
                  <c:v>0.10863954718584706</c:v>
                </c:pt>
                <c:pt idx="15">
                  <c:v>6.8786275826691903E-2</c:v>
                </c:pt>
                <c:pt idx="16">
                  <c:v>4.059563285918566E-2</c:v>
                </c:pt>
              </c:numCache>
            </c:numRef>
          </c:val>
        </c:ser>
        <c:ser>
          <c:idx val="10"/>
          <c:order val="10"/>
          <c:tx>
            <c:strRef>
              <c:f>Sheet3!$A$12</c:f>
              <c:strCache>
                <c:ptCount val="1"/>
                <c:pt idx="0">
                  <c:v>0,75</c:v>
                </c:pt>
              </c:strCache>
            </c:strRef>
          </c:tx>
          <c:cat>
            <c:numRef>
              <c:f>Sheet3!$B$1:$R$1</c:f>
              <c:numCache>
                <c:formatCode>0.000</c:formatCode>
                <c:ptCount val="17"/>
                <c:pt idx="0">
                  <c:v>-3</c:v>
                </c:pt>
                <c:pt idx="1">
                  <c:v>-2.625</c:v>
                </c:pt>
                <c:pt idx="2">
                  <c:v>-2.25</c:v>
                </c:pt>
                <c:pt idx="3">
                  <c:v>-1.875</c:v>
                </c:pt>
                <c:pt idx="4">
                  <c:v>-1.5</c:v>
                </c:pt>
                <c:pt idx="5">
                  <c:v>-1.125</c:v>
                </c:pt>
                <c:pt idx="6">
                  <c:v>-0.75</c:v>
                </c:pt>
                <c:pt idx="7">
                  <c:v>-0.375</c:v>
                </c:pt>
                <c:pt idx="8">
                  <c:v>0</c:v>
                </c:pt>
                <c:pt idx="9">
                  <c:v>0.375</c:v>
                </c:pt>
                <c:pt idx="10">
                  <c:v>0.75</c:v>
                </c:pt>
                <c:pt idx="11">
                  <c:v>1.125</c:v>
                </c:pt>
                <c:pt idx="12">
                  <c:v>1.5</c:v>
                </c:pt>
                <c:pt idx="13">
                  <c:v>1.875</c:v>
                </c:pt>
                <c:pt idx="14">
                  <c:v>2.25</c:v>
                </c:pt>
                <c:pt idx="15">
                  <c:v>2.625</c:v>
                </c:pt>
                <c:pt idx="16">
                  <c:v>3</c:v>
                </c:pt>
              </c:numCache>
            </c:numRef>
          </c:cat>
          <c:val>
            <c:numRef>
              <c:f>Sheet3!$B$12:$R$12</c:f>
              <c:numCache>
                <c:formatCode>0.000</c:formatCode>
                <c:ptCount val="17"/>
                <c:pt idx="0">
                  <c:v>3.6532115329807546E-2</c:v>
                </c:pt>
                <c:pt idx="1">
                  <c:v>6.1900948073040342E-2</c:v>
                </c:pt>
                <c:pt idx="2">
                  <c:v>9.7765010363014909E-2</c:v>
                </c:pt>
                <c:pt idx="3">
                  <c:v>0.14392401630701562</c:v>
                </c:pt>
                <c:pt idx="4">
                  <c:v>0.19749074960030627</c:v>
                </c:pt>
                <c:pt idx="5">
                  <c:v>0.25259451506805769</c:v>
                </c:pt>
                <c:pt idx="6">
                  <c:v>0.30113743215480443</c:v>
                </c:pt>
                <c:pt idx="7">
                  <c:v>0.33463336370067165</c:v>
                </c:pt>
                <c:pt idx="8">
                  <c:v>0.3466070597925977</c:v>
                </c:pt>
                <c:pt idx="9">
                  <c:v>0.33463336370067165</c:v>
                </c:pt>
                <c:pt idx="10">
                  <c:v>0.30113743215480443</c:v>
                </c:pt>
                <c:pt idx="11">
                  <c:v>0.25259451506805769</c:v>
                </c:pt>
                <c:pt idx="12">
                  <c:v>0.19749074960030627</c:v>
                </c:pt>
                <c:pt idx="13">
                  <c:v>0.14392401630701562</c:v>
                </c:pt>
                <c:pt idx="14">
                  <c:v>9.7765010363014909E-2</c:v>
                </c:pt>
                <c:pt idx="15">
                  <c:v>6.1900948073040342E-2</c:v>
                </c:pt>
                <c:pt idx="16">
                  <c:v>3.6532115329807546E-2</c:v>
                </c:pt>
              </c:numCache>
            </c:numRef>
          </c:val>
        </c:ser>
        <c:ser>
          <c:idx val="11"/>
          <c:order val="11"/>
          <c:tx>
            <c:strRef>
              <c:f>Sheet3!$A$13</c:f>
              <c:strCache>
                <c:ptCount val="1"/>
                <c:pt idx="0">
                  <c:v>1,125</c:v>
                </c:pt>
              </c:strCache>
            </c:strRef>
          </c:tx>
          <c:cat>
            <c:numRef>
              <c:f>Sheet3!$B$1:$R$1</c:f>
              <c:numCache>
                <c:formatCode>0.000</c:formatCode>
                <c:ptCount val="17"/>
                <c:pt idx="0">
                  <c:v>-3</c:v>
                </c:pt>
                <c:pt idx="1">
                  <c:v>-2.625</c:v>
                </c:pt>
                <c:pt idx="2">
                  <c:v>-2.25</c:v>
                </c:pt>
                <c:pt idx="3">
                  <c:v>-1.875</c:v>
                </c:pt>
                <c:pt idx="4">
                  <c:v>-1.5</c:v>
                </c:pt>
                <c:pt idx="5">
                  <c:v>-1.125</c:v>
                </c:pt>
                <c:pt idx="6">
                  <c:v>-0.75</c:v>
                </c:pt>
                <c:pt idx="7">
                  <c:v>-0.375</c:v>
                </c:pt>
                <c:pt idx="8">
                  <c:v>0</c:v>
                </c:pt>
                <c:pt idx="9">
                  <c:v>0.375</c:v>
                </c:pt>
                <c:pt idx="10">
                  <c:v>0.75</c:v>
                </c:pt>
                <c:pt idx="11">
                  <c:v>1.125</c:v>
                </c:pt>
                <c:pt idx="12">
                  <c:v>1.5</c:v>
                </c:pt>
                <c:pt idx="13">
                  <c:v>1.875</c:v>
                </c:pt>
                <c:pt idx="14">
                  <c:v>2.25</c:v>
                </c:pt>
                <c:pt idx="15">
                  <c:v>2.625</c:v>
                </c:pt>
                <c:pt idx="16">
                  <c:v>3</c:v>
                </c:pt>
              </c:numCache>
            </c:numRef>
          </c:cat>
          <c:val>
            <c:numRef>
              <c:f>Sheet3!$B$13:$R$13</c:f>
              <c:numCache>
                <c:formatCode>0.000</c:formatCode>
                <c:ptCount val="17"/>
                <c:pt idx="0">
                  <c:v>3.0643191349919569E-2</c:v>
                </c:pt>
                <c:pt idx="1">
                  <c:v>5.192260506732619E-2</c:v>
                </c:pt>
                <c:pt idx="2">
                  <c:v>8.2005432558030791E-2</c:v>
                </c:pt>
                <c:pt idx="3">
                  <c:v>0.12072367372459124</c:v>
                </c:pt>
                <c:pt idx="4">
                  <c:v>0.16565552734099281</c:v>
                </c:pt>
                <c:pt idx="5">
                  <c:v>0.21187664577569948</c:v>
                </c:pt>
                <c:pt idx="6">
                  <c:v>0.25259451506805769</c:v>
                </c:pt>
                <c:pt idx="7">
                  <c:v>0.28069095105424136</c:v>
                </c:pt>
                <c:pt idx="8">
                  <c:v>0.29073450471102347</c:v>
                </c:pt>
                <c:pt idx="9">
                  <c:v>0.28069095105424136</c:v>
                </c:pt>
                <c:pt idx="10">
                  <c:v>0.25259451506805769</c:v>
                </c:pt>
                <c:pt idx="11">
                  <c:v>0.21187664577569948</c:v>
                </c:pt>
                <c:pt idx="12">
                  <c:v>0.16565552734099281</c:v>
                </c:pt>
                <c:pt idx="13">
                  <c:v>0.12072367372459124</c:v>
                </c:pt>
                <c:pt idx="14">
                  <c:v>8.2005432558030791E-2</c:v>
                </c:pt>
                <c:pt idx="15">
                  <c:v>5.192260506732619E-2</c:v>
                </c:pt>
                <c:pt idx="16">
                  <c:v>3.0643191349919569E-2</c:v>
                </c:pt>
              </c:numCache>
            </c:numRef>
          </c:val>
        </c:ser>
        <c:ser>
          <c:idx val="12"/>
          <c:order val="12"/>
          <c:tx>
            <c:strRef>
              <c:f>Sheet3!$A$14</c:f>
              <c:strCache>
                <c:ptCount val="1"/>
                <c:pt idx="0">
                  <c:v>1,50</c:v>
                </c:pt>
              </c:strCache>
            </c:strRef>
          </c:tx>
          <c:cat>
            <c:numRef>
              <c:f>Sheet3!$B$1:$R$1</c:f>
              <c:numCache>
                <c:formatCode>0.000</c:formatCode>
                <c:ptCount val="17"/>
                <c:pt idx="0">
                  <c:v>-3</c:v>
                </c:pt>
                <c:pt idx="1">
                  <c:v>-2.625</c:v>
                </c:pt>
                <c:pt idx="2">
                  <c:v>-2.25</c:v>
                </c:pt>
                <c:pt idx="3">
                  <c:v>-1.875</c:v>
                </c:pt>
                <c:pt idx="4">
                  <c:v>-1.5</c:v>
                </c:pt>
                <c:pt idx="5">
                  <c:v>-1.125</c:v>
                </c:pt>
                <c:pt idx="6">
                  <c:v>-0.75</c:v>
                </c:pt>
                <c:pt idx="7">
                  <c:v>-0.375</c:v>
                </c:pt>
                <c:pt idx="8">
                  <c:v>0</c:v>
                </c:pt>
                <c:pt idx="9">
                  <c:v>0.375</c:v>
                </c:pt>
                <c:pt idx="10">
                  <c:v>0.75</c:v>
                </c:pt>
                <c:pt idx="11">
                  <c:v>1.125</c:v>
                </c:pt>
                <c:pt idx="12">
                  <c:v>1.5</c:v>
                </c:pt>
                <c:pt idx="13">
                  <c:v>1.875</c:v>
                </c:pt>
                <c:pt idx="14">
                  <c:v>2.25</c:v>
                </c:pt>
                <c:pt idx="15">
                  <c:v>2.625</c:v>
                </c:pt>
                <c:pt idx="16">
                  <c:v>3</c:v>
                </c:pt>
              </c:numCache>
            </c:numRef>
          </c:cat>
          <c:val>
            <c:numRef>
              <c:f>Sheet3!$B$14:$R$14</c:f>
              <c:numCache>
                <c:formatCode>0.000</c:formatCode>
                <c:ptCount val="17"/>
                <c:pt idx="0">
                  <c:v>2.395834615890486E-2</c:v>
                </c:pt>
                <c:pt idx="1">
                  <c:v>4.059563285918566E-2</c:v>
                </c:pt>
                <c:pt idx="2">
                  <c:v>6.4115859138189443E-2</c:v>
                </c:pt>
                <c:pt idx="3">
                  <c:v>9.438767430064153E-2</c:v>
                </c:pt>
                <c:pt idx="4">
                  <c:v>0.12951759566589174</c:v>
                </c:pt>
                <c:pt idx="5">
                  <c:v>0.16565552734099281</c:v>
                </c:pt>
                <c:pt idx="6">
                  <c:v>0.19749074960030627</c:v>
                </c:pt>
                <c:pt idx="7">
                  <c:v>0.21945791782054014</c:v>
                </c:pt>
                <c:pt idx="8">
                  <c:v>0.22731045943172429</c:v>
                </c:pt>
                <c:pt idx="9">
                  <c:v>0.21945791782054014</c:v>
                </c:pt>
                <c:pt idx="10">
                  <c:v>0.19749074960030627</c:v>
                </c:pt>
                <c:pt idx="11">
                  <c:v>0.16565552734099281</c:v>
                </c:pt>
                <c:pt idx="12">
                  <c:v>0.12951759566589174</c:v>
                </c:pt>
                <c:pt idx="13">
                  <c:v>9.438767430064153E-2</c:v>
                </c:pt>
                <c:pt idx="14">
                  <c:v>6.4115859138189443E-2</c:v>
                </c:pt>
                <c:pt idx="15">
                  <c:v>4.059563285918566E-2</c:v>
                </c:pt>
                <c:pt idx="16">
                  <c:v>2.395834615890486E-2</c:v>
                </c:pt>
              </c:numCache>
            </c:numRef>
          </c:val>
        </c:ser>
        <c:ser>
          <c:idx val="13"/>
          <c:order val="13"/>
          <c:tx>
            <c:strRef>
              <c:f>Sheet3!$A$15</c:f>
              <c:strCache>
                <c:ptCount val="1"/>
                <c:pt idx="0">
                  <c:v>1,875</c:v>
                </c:pt>
              </c:strCache>
            </c:strRef>
          </c:tx>
          <c:cat>
            <c:numRef>
              <c:f>Sheet3!$B$1:$R$1</c:f>
              <c:numCache>
                <c:formatCode>0.000</c:formatCode>
                <c:ptCount val="17"/>
                <c:pt idx="0">
                  <c:v>-3</c:v>
                </c:pt>
                <c:pt idx="1">
                  <c:v>-2.625</c:v>
                </c:pt>
                <c:pt idx="2">
                  <c:v>-2.25</c:v>
                </c:pt>
                <c:pt idx="3">
                  <c:v>-1.875</c:v>
                </c:pt>
                <c:pt idx="4">
                  <c:v>-1.5</c:v>
                </c:pt>
                <c:pt idx="5">
                  <c:v>-1.125</c:v>
                </c:pt>
                <c:pt idx="6">
                  <c:v>-0.75</c:v>
                </c:pt>
                <c:pt idx="7">
                  <c:v>-0.375</c:v>
                </c:pt>
                <c:pt idx="8">
                  <c:v>0</c:v>
                </c:pt>
                <c:pt idx="9">
                  <c:v>0.375</c:v>
                </c:pt>
                <c:pt idx="10">
                  <c:v>0.75</c:v>
                </c:pt>
                <c:pt idx="11">
                  <c:v>1.125</c:v>
                </c:pt>
                <c:pt idx="12">
                  <c:v>1.5</c:v>
                </c:pt>
                <c:pt idx="13">
                  <c:v>1.875</c:v>
                </c:pt>
                <c:pt idx="14">
                  <c:v>2.25</c:v>
                </c:pt>
                <c:pt idx="15">
                  <c:v>2.625</c:v>
                </c:pt>
                <c:pt idx="16">
                  <c:v>3</c:v>
                </c:pt>
              </c:numCache>
            </c:numRef>
          </c:cat>
          <c:val>
            <c:numRef>
              <c:f>Sheet3!$B$15:$R$15</c:f>
              <c:numCache>
                <c:formatCode>0.000</c:formatCode>
                <c:ptCount val="17"/>
                <c:pt idx="0">
                  <c:v>1.745996412612736E-2</c:v>
                </c:pt>
                <c:pt idx="1">
                  <c:v>2.9584608582649254E-2</c:v>
                </c:pt>
                <c:pt idx="2">
                  <c:v>4.6725287006195979E-2</c:v>
                </c:pt>
                <c:pt idx="3">
                  <c:v>6.8786275826691903E-2</c:v>
                </c:pt>
                <c:pt idx="4">
                  <c:v>9.438767430064153E-2</c:v>
                </c:pt>
                <c:pt idx="5">
                  <c:v>0.12072367372459124</c:v>
                </c:pt>
                <c:pt idx="6">
                  <c:v>0.14392401630701562</c:v>
                </c:pt>
                <c:pt idx="7">
                  <c:v>0.15993288296809488</c:v>
                </c:pt>
                <c:pt idx="8">
                  <c:v>0.16565552734099279</c:v>
                </c:pt>
                <c:pt idx="9">
                  <c:v>0.15993288296809488</c:v>
                </c:pt>
                <c:pt idx="10">
                  <c:v>0.14392401630701562</c:v>
                </c:pt>
                <c:pt idx="11">
                  <c:v>0.12072367372459124</c:v>
                </c:pt>
                <c:pt idx="12">
                  <c:v>9.438767430064153E-2</c:v>
                </c:pt>
                <c:pt idx="13">
                  <c:v>6.8786275826691903E-2</c:v>
                </c:pt>
                <c:pt idx="14">
                  <c:v>4.6725287006195979E-2</c:v>
                </c:pt>
                <c:pt idx="15">
                  <c:v>2.9584608582649254E-2</c:v>
                </c:pt>
                <c:pt idx="16">
                  <c:v>1.745996412612736E-2</c:v>
                </c:pt>
              </c:numCache>
            </c:numRef>
          </c:val>
        </c:ser>
        <c:ser>
          <c:idx val="14"/>
          <c:order val="14"/>
          <c:tx>
            <c:strRef>
              <c:f>Sheet3!$A$16</c:f>
              <c:strCache>
                <c:ptCount val="1"/>
                <c:pt idx="0">
                  <c:v>2,25</c:v>
                </c:pt>
              </c:strCache>
            </c:strRef>
          </c:tx>
          <c:cat>
            <c:numRef>
              <c:f>Sheet3!$B$1:$R$1</c:f>
              <c:numCache>
                <c:formatCode>0.000</c:formatCode>
                <c:ptCount val="17"/>
                <c:pt idx="0">
                  <c:v>-3</c:v>
                </c:pt>
                <c:pt idx="1">
                  <c:v>-2.625</c:v>
                </c:pt>
                <c:pt idx="2">
                  <c:v>-2.25</c:v>
                </c:pt>
                <c:pt idx="3">
                  <c:v>-1.875</c:v>
                </c:pt>
                <c:pt idx="4">
                  <c:v>-1.5</c:v>
                </c:pt>
                <c:pt idx="5">
                  <c:v>-1.125</c:v>
                </c:pt>
                <c:pt idx="6">
                  <c:v>-0.75</c:v>
                </c:pt>
                <c:pt idx="7">
                  <c:v>-0.375</c:v>
                </c:pt>
                <c:pt idx="8">
                  <c:v>0</c:v>
                </c:pt>
                <c:pt idx="9">
                  <c:v>0.375</c:v>
                </c:pt>
                <c:pt idx="10">
                  <c:v>0.75</c:v>
                </c:pt>
                <c:pt idx="11">
                  <c:v>1.125</c:v>
                </c:pt>
                <c:pt idx="12">
                  <c:v>1.5</c:v>
                </c:pt>
                <c:pt idx="13">
                  <c:v>1.875</c:v>
                </c:pt>
                <c:pt idx="14">
                  <c:v>2.25</c:v>
                </c:pt>
                <c:pt idx="15">
                  <c:v>2.625</c:v>
                </c:pt>
                <c:pt idx="16">
                  <c:v>3</c:v>
                </c:pt>
              </c:numCache>
            </c:numRef>
          </c:cat>
          <c:val>
            <c:numRef>
              <c:f>Sheet3!$B$16:$R$16</c:f>
              <c:numCache>
                <c:formatCode>0.000</c:formatCode>
                <c:ptCount val="17"/>
                <c:pt idx="0">
                  <c:v>1.1860241379641812E-2</c:v>
                </c:pt>
                <c:pt idx="1">
                  <c:v>2.009629552373363E-2</c:v>
                </c:pt>
                <c:pt idx="2">
                  <c:v>3.1739651835667418E-2</c:v>
                </c:pt>
                <c:pt idx="3">
                  <c:v>4.6725287006195979E-2</c:v>
                </c:pt>
                <c:pt idx="4">
                  <c:v>6.4115859138189443E-2</c:v>
                </c:pt>
                <c:pt idx="5">
                  <c:v>8.2005432558030791E-2</c:v>
                </c:pt>
                <c:pt idx="6">
                  <c:v>9.7765010363014909E-2</c:v>
                </c:pt>
                <c:pt idx="7">
                  <c:v>0.10863954718584706</c:v>
                </c:pt>
                <c:pt idx="8">
                  <c:v>0.1125268371654899</c:v>
                </c:pt>
                <c:pt idx="9">
                  <c:v>0.10863954718584706</c:v>
                </c:pt>
                <c:pt idx="10">
                  <c:v>9.7765010363014909E-2</c:v>
                </c:pt>
                <c:pt idx="11">
                  <c:v>8.2005432558030791E-2</c:v>
                </c:pt>
                <c:pt idx="12">
                  <c:v>6.4115859138189443E-2</c:v>
                </c:pt>
                <c:pt idx="13">
                  <c:v>4.6725287006195979E-2</c:v>
                </c:pt>
                <c:pt idx="14">
                  <c:v>3.1739651835667418E-2</c:v>
                </c:pt>
                <c:pt idx="15">
                  <c:v>2.009629552373363E-2</c:v>
                </c:pt>
                <c:pt idx="16">
                  <c:v>1.1860241379641812E-2</c:v>
                </c:pt>
              </c:numCache>
            </c:numRef>
          </c:val>
        </c:ser>
        <c:ser>
          <c:idx val="15"/>
          <c:order val="15"/>
          <c:tx>
            <c:strRef>
              <c:f>Sheet3!$A$17</c:f>
              <c:strCache>
                <c:ptCount val="1"/>
                <c:pt idx="0">
                  <c:v>2,625</c:v>
                </c:pt>
              </c:strCache>
            </c:strRef>
          </c:tx>
          <c:cat>
            <c:numRef>
              <c:f>Sheet3!$B$1:$R$1</c:f>
              <c:numCache>
                <c:formatCode>0.000</c:formatCode>
                <c:ptCount val="17"/>
                <c:pt idx="0">
                  <c:v>-3</c:v>
                </c:pt>
                <c:pt idx="1">
                  <c:v>-2.625</c:v>
                </c:pt>
                <c:pt idx="2">
                  <c:v>-2.25</c:v>
                </c:pt>
                <c:pt idx="3">
                  <c:v>-1.875</c:v>
                </c:pt>
                <c:pt idx="4">
                  <c:v>-1.5</c:v>
                </c:pt>
                <c:pt idx="5">
                  <c:v>-1.125</c:v>
                </c:pt>
                <c:pt idx="6">
                  <c:v>-0.75</c:v>
                </c:pt>
                <c:pt idx="7">
                  <c:v>-0.375</c:v>
                </c:pt>
                <c:pt idx="8">
                  <c:v>0</c:v>
                </c:pt>
                <c:pt idx="9">
                  <c:v>0.375</c:v>
                </c:pt>
                <c:pt idx="10">
                  <c:v>0.75</c:v>
                </c:pt>
                <c:pt idx="11">
                  <c:v>1.125</c:v>
                </c:pt>
                <c:pt idx="12">
                  <c:v>1.5</c:v>
                </c:pt>
                <c:pt idx="13">
                  <c:v>1.875</c:v>
                </c:pt>
                <c:pt idx="14">
                  <c:v>2.25</c:v>
                </c:pt>
                <c:pt idx="15">
                  <c:v>2.625</c:v>
                </c:pt>
                <c:pt idx="16">
                  <c:v>3</c:v>
                </c:pt>
              </c:numCache>
            </c:numRef>
          </c:cat>
          <c:val>
            <c:numRef>
              <c:f>Sheet3!$B$17:$R$17</c:f>
              <c:numCache>
                <c:formatCode>0.000</c:formatCode>
                <c:ptCount val="17"/>
                <c:pt idx="0">
                  <c:v>7.5094369964151244E-3</c:v>
                </c:pt>
                <c:pt idx="1">
                  <c:v>1.2724181596831433E-2</c:v>
                </c:pt>
                <c:pt idx="2">
                  <c:v>2.009629552373363E-2</c:v>
                </c:pt>
                <c:pt idx="3">
                  <c:v>2.9584608582649254E-2</c:v>
                </c:pt>
                <c:pt idx="4">
                  <c:v>4.059563285918566E-2</c:v>
                </c:pt>
                <c:pt idx="5">
                  <c:v>5.192260506732619E-2</c:v>
                </c:pt>
                <c:pt idx="6">
                  <c:v>6.1900948073040342E-2</c:v>
                </c:pt>
                <c:pt idx="7">
                  <c:v>6.8786275826691903E-2</c:v>
                </c:pt>
                <c:pt idx="8">
                  <c:v>7.1247554501764301E-2</c:v>
                </c:pt>
                <c:pt idx="9">
                  <c:v>6.8786275826691903E-2</c:v>
                </c:pt>
                <c:pt idx="10">
                  <c:v>6.1900948073040342E-2</c:v>
                </c:pt>
                <c:pt idx="11">
                  <c:v>5.192260506732619E-2</c:v>
                </c:pt>
                <c:pt idx="12">
                  <c:v>4.059563285918566E-2</c:v>
                </c:pt>
                <c:pt idx="13">
                  <c:v>2.9584608582649254E-2</c:v>
                </c:pt>
                <c:pt idx="14">
                  <c:v>2.009629552373363E-2</c:v>
                </c:pt>
                <c:pt idx="15">
                  <c:v>1.2724181596831433E-2</c:v>
                </c:pt>
                <c:pt idx="16">
                  <c:v>7.5094369964151244E-3</c:v>
                </c:pt>
              </c:numCache>
            </c:numRef>
          </c:val>
        </c:ser>
        <c:ser>
          <c:idx val="16"/>
          <c:order val="16"/>
          <c:tx>
            <c:strRef>
              <c:f>Sheet3!$A$18</c:f>
              <c:strCache>
                <c:ptCount val="1"/>
                <c:pt idx="0">
                  <c:v>3,00</c:v>
                </c:pt>
              </c:strCache>
            </c:strRef>
          </c:tx>
          <c:cat>
            <c:numRef>
              <c:f>Sheet3!$B$1:$R$1</c:f>
              <c:numCache>
                <c:formatCode>0.000</c:formatCode>
                <c:ptCount val="17"/>
                <c:pt idx="0">
                  <c:v>-3</c:v>
                </c:pt>
                <c:pt idx="1">
                  <c:v>-2.625</c:v>
                </c:pt>
                <c:pt idx="2">
                  <c:v>-2.25</c:v>
                </c:pt>
                <c:pt idx="3">
                  <c:v>-1.875</c:v>
                </c:pt>
                <c:pt idx="4">
                  <c:v>-1.5</c:v>
                </c:pt>
                <c:pt idx="5">
                  <c:v>-1.125</c:v>
                </c:pt>
                <c:pt idx="6">
                  <c:v>-0.75</c:v>
                </c:pt>
                <c:pt idx="7">
                  <c:v>-0.375</c:v>
                </c:pt>
                <c:pt idx="8">
                  <c:v>0</c:v>
                </c:pt>
                <c:pt idx="9">
                  <c:v>0.375</c:v>
                </c:pt>
                <c:pt idx="10">
                  <c:v>0.75</c:v>
                </c:pt>
                <c:pt idx="11">
                  <c:v>1.125</c:v>
                </c:pt>
                <c:pt idx="12">
                  <c:v>1.5</c:v>
                </c:pt>
                <c:pt idx="13">
                  <c:v>1.875</c:v>
                </c:pt>
                <c:pt idx="14">
                  <c:v>2.25</c:v>
                </c:pt>
                <c:pt idx="15">
                  <c:v>2.625</c:v>
                </c:pt>
                <c:pt idx="16">
                  <c:v>3</c:v>
                </c:pt>
              </c:numCache>
            </c:numRef>
          </c:cat>
          <c:val>
            <c:numRef>
              <c:f>Sheet3!$B$18:$R$18</c:f>
              <c:numCache>
                <c:formatCode>0.000</c:formatCode>
                <c:ptCount val="17"/>
                <c:pt idx="0">
                  <c:v>4.4318484119380075E-3</c:v>
                </c:pt>
                <c:pt idx="1">
                  <c:v>7.5094369964151244E-3</c:v>
                </c:pt>
                <c:pt idx="2">
                  <c:v>1.1860241379641812E-2</c:v>
                </c:pt>
                <c:pt idx="3">
                  <c:v>1.745996412612736E-2</c:v>
                </c:pt>
                <c:pt idx="4">
                  <c:v>2.395834615890486E-2</c:v>
                </c:pt>
                <c:pt idx="5">
                  <c:v>3.0643191349919569E-2</c:v>
                </c:pt>
                <c:pt idx="6">
                  <c:v>3.6532115329807546E-2</c:v>
                </c:pt>
                <c:pt idx="7">
                  <c:v>4.059563285918566E-2</c:v>
                </c:pt>
                <c:pt idx="8">
                  <c:v>4.2048206999252859E-2</c:v>
                </c:pt>
                <c:pt idx="9">
                  <c:v>4.059563285918566E-2</c:v>
                </c:pt>
                <c:pt idx="10">
                  <c:v>3.6532115329807546E-2</c:v>
                </c:pt>
                <c:pt idx="11">
                  <c:v>3.0643191349919569E-2</c:v>
                </c:pt>
                <c:pt idx="12">
                  <c:v>2.395834615890486E-2</c:v>
                </c:pt>
                <c:pt idx="13">
                  <c:v>1.745996412612736E-2</c:v>
                </c:pt>
                <c:pt idx="14">
                  <c:v>1.1860241379641812E-2</c:v>
                </c:pt>
                <c:pt idx="15">
                  <c:v>7.5094369964151244E-3</c:v>
                </c:pt>
                <c:pt idx="16">
                  <c:v>4.4318484119380075E-3</c:v>
                </c:pt>
              </c:numCache>
            </c:numRef>
          </c:val>
        </c:ser>
        <c:bandFmts/>
        <c:axId val="471134208"/>
        <c:axId val="471135744"/>
        <c:axId val="498790848"/>
      </c:surface3DChart>
      <c:catAx>
        <c:axId val="471134208"/>
        <c:scaling>
          <c:orientation val="minMax"/>
        </c:scaling>
        <c:delete val="0"/>
        <c:axPos val="b"/>
        <c:numFmt formatCode="0.000" sourceLinked="1"/>
        <c:majorTickMark val="out"/>
        <c:minorTickMark val="none"/>
        <c:tickLblPos val="nextTo"/>
        <c:crossAx val="471135744"/>
        <c:crosses val="autoZero"/>
        <c:auto val="1"/>
        <c:lblAlgn val="ctr"/>
        <c:lblOffset val="100"/>
        <c:noMultiLvlLbl val="0"/>
      </c:catAx>
      <c:valAx>
        <c:axId val="471135744"/>
        <c:scaling>
          <c:orientation val="minMax"/>
          <c:min val="0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471134208"/>
        <c:crosses val="autoZero"/>
        <c:crossBetween val="midCat"/>
        <c:majorUnit val="0.4"/>
      </c:valAx>
      <c:serAx>
        <c:axId val="498790848"/>
        <c:scaling>
          <c:orientation val="minMax"/>
        </c:scaling>
        <c:delete val="0"/>
        <c:axPos val="b"/>
        <c:majorTickMark val="out"/>
        <c:minorTickMark val="none"/>
        <c:tickLblPos val="nextTo"/>
        <c:crossAx val="471135744"/>
        <c:crosses val="autoZero"/>
      </c:serAx>
    </c:plotArea>
    <c:legend>
      <c:legendPos val="r"/>
      <c:legendEntry>
        <c:idx val="0"/>
        <c:delete val="1"/>
      </c:legendEntry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zero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4" Type="http://schemas.openxmlformats.org/officeDocument/2006/relationships/chart" Target="../charts/chart6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466724</xdr:colOff>
      <xdr:row>5</xdr:row>
      <xdr:rowOff>38099</xdr:rowOff>
    </xdr:from>
    <xdr:to>
      <xdr:col>9</xdr:col>
      <xdr:colOff>219075</xdr:colOff>
      <xdr:row>27</xdr:row>
      <xdr:rowOff>104775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295275</xdr:colOff>
      <xdr:row>6</xdr:row>
      <xdr:rowOff>104775</xdr:rowOff>
    </xdr:from>
    <xdr:to>
      <xdr:col>18</xdr:col>
      <xdr:colOff>47626</xdr:colOff>
      <xdr:row>28</xdr:row>
      <xdr:rowOff>171451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190500</xdr:colOff>
      <xdr:row>0</xdr:row>
      <xdr:rowOff>104775</xdr:rowOff>
    </xdr:from>
    <xdr:to>
      <xdr:col>9</xdr:col>
      <xdr:colOff>352425</xdr:colOff>
      <xdr:row>16</xdr:row>
      <xdr:rowOff>152400</xdr:rowOff>
    </xdr:to>
    <xdr:graphicFrame macro="">
      <xdr:nvGraphicFramePr>
        <xdr:cNvPr id="5122" name="Chart 20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190500</xdr:colOff>
      <xdr:row>16</xdr:row>
      <xdr:rowOff>152400</xdr:rowOff>
    </xdr:from>
    <xdr:to>
      <xdr:col>9</xdr:col>
      <xdr:colOff>352425</xdr:colOff>
      <xdr:row>33</xdr:row>
      <xdr:rowOff>38100</xdr:rowOff>
    </xdr:to>
    <xdr:graphicFrame macro="">
      <xdr:nvGraphicFramePr>
        <xdr:cNvPr id="5123" name="Chart 20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352425</xdr:colOff>
      <xdr:row>0</xdr:row>
      <xdr:rowOff>104775</xdr:rowOff>
    </xdr:from>
    <xdr:to>
      <xdr:col>14</xdr:col>
      <xdr:colOff>514350</xdr:colOff>
      <xdr:row>16</xdr:row>
      <xdr:rowOff>152400</xdr:rowOff>
    </xdr:to>
    <xdr:graphicFrame macro="">
      <xdr:nvGraphicFramePr>
        <xdr:cNvPr id="5124" name="Chart 20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352425</xdr:colOff>
      <xdr:row>16</xdr:row>
      <xdr:rowOff>152400</xdr:rowOff>
    </xdr:from>
    <xdr:to>
      <xdr:col>14</xdr:col>
      <xdr:colOff>514350</xdr:colOff>
      <xdr:row>33</xdr:row>
      <xdr:rowOff>38100</xdr:rowOff>
    </xdr:to>
    <xdr:graphicFrame macro="">
      <xdr:nvGraphicFramePr>
        <xdr:cNvPr id="5125" name="Chart 20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419100</xdr:colOff>
      <xdr:row>19</xdr:row>
      <xdr:rowOff>38099</xdr:rowOff>
    </xdr:from>
    <xdr:to>
      <xdr:col>7</xdr:col>
      <xdr:colOff>400050</xdr:colOff>
      <xdr:row>39</xdr:row>
      <xdr:rowOff>47624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447675</xdr:colOff>
      <xdr:row>19</xdr:row>
      <xdr:rowOff>47624</xdr:rowOff>
    </xdr:from>
    <xdr:to>
      <xdr:col>14</xdr:col>
      <xdr:colOff>352425</xdr:colOff>
      <xdr:row>39</xdr:row>
      <xdr:rowOff>57149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4"/>
  <sheetViews>
    <sheetView showGridLines="0" workbookViewId="0">
      <selection activeCell="Q40" sqref="Q40"/>
    </sheetView>
  </sheetViews>
  <sheetFormatPr defaultRowHeight="15" x14ac:dyDescent="0.25"/>
  <sheetData>
    <row r="1" spans="1:4" x14ac:dyDescent="0.25">
      <c r="A1" s="3" t="s">
        <v>10</v>
      </c>
      <c r="B1" s="3" t="s">
        <v>3</v>
      </c>
      <c r="C1" s="3" t="s">
        <v>4</v>
      </c>
      <c r="D1" s="3" t="s">
        <v>5</v>
      </c>
    </row>
    <row r="2" spans="1:4" x14ac:dyDescent="0.25">
      <c r="A2" s="2" t="s">
        <v>0</v>
      </c>
      <c r="B2" s="2">
        <v>154</v>
      </c>
      <c r="C2" s="2">
        <v>215</v>
      </c>
      <c r="D2" s="2">
        <v>388</v>
      </c>
    </row>
    <row r="3" spans="1:4" x14ac:dyDescent="0.25">
      <c r="A3" s="2" t="s">
        <v>1</v>
      </c>
      <c r="B3" s="2">
        <v>178</v>
      </c>
      <c r="C3" s="2">
        <v>256</v>
      </c>
      <c r="D3" s="2">
        <v>454</v>
      </c>
    </row>
    <row r="4" spans="1:4" x14ac:dyDescent="0.25">
      <c r="A4" s="2" t="s">
        <v>2</v>
      </c>
      <c r="B4" s="2">
        <v>188</v>
      </c>
      <c r="C4" s="2">
        <v>335</v>
      </c>
      <c r="D4" s="2">
        <v>421</v>
      </c>
    </row>
  </sheetData>
  <phoneticPr fontId="1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D5"/>
  <sheetViews>
    <sheetView showGridLines="0" tabSelected="1" workbookViewId="0"/>
  </sheetViews>
  <sheetFormatPr defaultRowHeight="15" x14ac:dyDescent="0.25"/>
  <cols>
    <col min="1" max="1" width="22.5703125" customWidth="1"/>
  </cols>
  <sheetData>
    <row r="1" spans="1:4" x14ac:dyDescent="0.25">
      <c r="A1" s="1" t="s">
        <v>9</v>
      </c>
    </row>
    <row r="2" spans="1:4" x14ac:dyDescent="0.25">
      <c r="A2" s="2"/>
      <c r="B2" s="3">
        <v>2008</v>
      </c>
      <c r="C2" s="3">
        <v>2009</v>
      </c>
      <c r="D2" s="3">
        <v>2010</v>
      </c>
    </row>
    <row r="3" spans="1:4" x14ac:dyDescent="0.25">
      <c r="A3" s="2" t="s">
        <v>8</v>
      </c>
      <c r="B3" s="4">
        <v>146</v>
      </c>
      <c r="C3" s="2">
        <v>166</v>
      </c>
      <c r="D3" s="2">
        <v>160</v>
      </c>
    </row>
    <row r="4" spans="1:4" x14ac:dyDescent="0.25">
      <c r="A4" s="2" t="s">
        <v>6</v>
      </c>
      <c r="B4" s="4">
        <v>34</v>
      </c>
      <c r="C4" s="2">
        <v>52</v>
      </c>
      <c r="D4" s="2">
        <v>67</v>
      </c>
    </row>
    <row r="5" spans="1:4" x14ac:dyDescent="0.25">
      <c r="A5" s="2" t="s">
        <v>7</v>
      </c>
      <c r="B5" s="4">
        <v>6</v>
      </c>
      <c r="C5" s="2">
        <v>12</v>
      </c>
      <c r="D5" s="2">
        <v>24</v>
      </c>
    </row>
  </sheetData>
  <phoneticPr fontId="1" type="noConversion"/>
  <pageMargins left="0.75" right="0.75" top="1" bottom="1" header="0.5" footer="0.5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T47"/>
  <sheetViews>
    <sheetView showGridLines="0" workbookViewId="0">
      <selection activeCell="D7" sqref="D7"/>
    </sheetView>
  </sheetViews>
  <sheetFormatPr defaultRowHeight="15" x14ac:dyDescent="0.25"/>
  <cols>
    <col min="1" max="1" width="8.85546875" customWidth="1"/>
    <col min="2" max="18" width="10" customWidth="1"/>
  </cols>
  <sheetData>
    <row r="1" spans="1:20" x14ac:dyDescent="0.25">
      <c r="A1" s="5"/>
      <c r="B1" s="6">
        <v>-3</v>
      </c>
      <c r="C1" s="6">
        <f t="shared" ref="C1:R1" si="0">B1+0.375</f>
        <v>-2.625</v>
      </c>
      <c r="D1" s="6">
        <f t="shared" si="0"/>
        <v>-2.25</v>
      </c>
      <c r="E1" s="6">
        <f t="shared" si="0"/>
        <v>-1.875</v>
      </c>
      <c r="F1" s="6">
        <f t="shared" si="0"/>
        <v>-1.5</v>
      </c>
      <c r="G1" s="6">
        <f t="shared" si="0"/>
        <v>-1.125</v>
      </c>
      <c r="H1" s="6">
        <f t="shared" si="0"/>
        <v>-0.75</v>
      </c>
      <c r="I1" s="6">
        <f t="shared" si="0"/>
        <v>-0.375</v>
      </c>
      <c r="J1" s="6">
        <f t="shared" si="0"/>
        <v>0</v>
      </c>
      <c r="K1" s="6">
        <f t="shared" si="0"/>
        <v>0.375</v>
      </c>
      <c r="L1" s="6">
        <f t="shared" si="0"/>
        <v>0.75</v>
      </c>
      <c r="M1" s="6">
        <f t="shared" si="0"/>
        <v>1.125</v>
      </c>
      <c r="N1" s="6">
        <f t="shared" si="0"/>
        <v>1.5</v>
      </c>
      <c r="O1" s="6">
        <f t="shared" si="0"/>
        <v>1.875</v>
      </c>
      <c r="P1" s="6">
        <f t="shared" si="0"/>
        <v>2.25</v>
      </c>
      <c r="Q1" s="6">
        <f t="shared" si="0"/>
        <v>2.625</v>
      </c>
      <c r="R1" s="6">
        <f t="shared" si="0"/>
        <v>3</v>
      </c>
    </row>
    <row r="2" spans="1:20" x14ac:dyDescent="0.25">
      <c r="A2" s="6">
        <v>-3</v>
      </c>
      <c r="B2" s="7">
        <f t="shared" ref="B2:K11" si="1">SQRT(NORMDIST(B$1,0,1,FALSE)*NORMDIST($A2,0,1,FALSE))</f>
        <v>4.4318484119380075E-3</v>
      </c>
      <c r="C2" s="7">
        <f t="shared" si="1"/>
        <v>7.5094369964151244E-3</v>
      </c>
      <c r="D2" s="7">
        <f t="shared" si="1"/>
        <v>1.1860241379641812E-2</v>
      </c>
      <c r="E2" s="7">
        <f t="shared" si="1"/>
        <v>1.745996412612736E-2</v>
      </c>
      <c r="F2" s="7">
        <f t="shared" si="1"/>
        <v>2.395834615890486E-2</v>
      </c>
      <c r="G2" s="7">
        <f t="shared" si="1"/>
        <v>3.0643191349919569E-2</v>
      </c>
      <c r="H2" s="7">
        <f t="shared" si="1"/>
        <v>3.6532115329807546E-2</v>
      </c>
      <c r="I2" s="7">
        <f t="shared" si="1"/>
        <v>4.059563285918566E-2</v>
      </c>
      <c r="J2" s="7">
        <f t="shared" si="1"/>
        <v>4.2048206999252859E-2</v>
      </c>
      <c r="K2" s="7">
        <f t="shared" si="1"/>
        <v>4.059563285918566E-2</v>
      </c>
      <c r="L2" s="7">
        <f t="shared" ref="L2:R11" si="2">SQRT(NORMDIST(L$1,0,1,FALSE)*NORMDIST($A2,0,1,FALSE))</f>
        <v>3.6532115329807546E-2</v>
      </c>
      <c r="M2" s="7">
        <f t="shared" si="2"/>
        <v>3.0643191349919569E-2</v>
      </c>
      <c r="N2" s="7">
        <f t="shared" si="2"/>
        <v>2.395834615890486E-2</v>
      </c>
      <c r="O2" s="7">
        <f t="shared" si="2"/>
        <v>1.745996412612736E-2</v>
      </c>
      <c r="P2" s="7">
        <f t="shared" si="2"/>
        <v>1.1860241379641812E-2</v>
      </c>
      <c r="Q2" s="7">
        <f t="shared" si="2"/>
        <v>7.5094369964151244E-3</v>
      </c>
      <c r="R2" s="7">
        <f t="shared" si="2"/>
        <v>4.4318484119380075E-3</v>
      </c>
      <c r="T2">
        <f>MIN(B2:R18)</f>
        <v>4.4318484119380075E-3</v>
      </c>
    </row>
    <row r="3" spans="1:20" x14ac:dyDescent="0.25">
      <c r="A3" s="6">
        <f t="shared" ref="A3:A18" si="3">A2+0.375</f>
        <v>-2.625</v>
      </c>
      <c r="B3" s="7">
        <f t="shared" si="1"/>
        <v>7.5094369964151244E-3</v>
      </c>
      <c r="C3" s="7">
        <f t="shared" si="1"/>
        <v>1.2724181596831433E-2</v>
      </c>
      <c r="D3" s="7">
        <f t="shared" si="1"/>
        <v>2.009629552373363E-2</v>
      </c>
      <c r="E3" s="7">
        <f t="shared" si="1"/>
        <v>2.9584608582649254E-2</v>
      </c>
      <c r="F3" s="7">
        <f t="shared" si="1"/>
        <v>4.059563285918566E-2</v>
      </c>
      <c r="G3" s="7">
        <f t="shared" si="1"/>
        <v>5.192260506732619E-2</v>
      </c>
      <c r="H3" s="7">
        <f t="shared" si="1"/>
        <v>6.1900948073040342E-2</v>
      </c>
      <c r="I3" s="7">
        <f t="shared" si="1"/>
        <v>6.8786275826691903E-2</v>
      </c>
      <c r="J3" s="7">
        <f t="shared" si="1"/>
        <v>7.1247554501764301E-2</v>
      </c>
      <c r="K3" s="7">
        <f t="shared" si="1"/>
        <v>6.8786275826691903E-2</v>
      </c>
      <c r="L3" s="7">
        <f t="shared" si="2"/>
        <v>6.1900948073040342E-2</v>
      </c>
      <c r="M3" s="7">
        <f t="shared" si="2"/>
        <v>5.192260506732619E-2</v>
      </c>
      <c r="N3" s="7">
        <f t="shared" si="2"/>
        <v>4.059563285918566E-2</v>
      </c>
      <c r="O3" s="7">
        <f t="shared" si="2"/>
        <v>2.9584608582649254E-2</v>
      </c>
      <c r="P3" s="7">
        <f t="shared" si="2"/>
        <v>2.009629552373363E-2</v>
      </c>
      <c r="Q3" s="7">
        <f t="shared" si="2"/>
        <v>1.2724181596831433E-2</v>
      </c>
      <c r="R3" s="7">
        <f t="shared" si="2"/>
        <v>7.5094369964151244E-3</v>
      </c>
      <c r="T3">
        <f>MAX(B2:R18)</f>
        <v>0.3989422804014327</v>
      </c>
    </row>
    <row r="4" spans="1:20" x14ac:dyDescent="0.25">
      <c r="A4" s="6">
        <f t="shared" si="3"/>
        <v>-2.25</v>
      </c>
      <c r="B4" s="7">
        <f t="shared" si="1"/>
        <v>1.1860241379641812E-2</v>
      </c>
      <c r="C4" s="7">
        <f t="shared" si="1"/>
        <v>2.009629552373363E-2</v>
      </c>
      <c r="D4" s="7">
        <f t="shared" si="1"/>
        <v>3.1739651835667418E-2</v>
      </c>
      <c r="E4" s="7">
        <f t="shared" si="1"/>
        <v>4.6725287006195979E-2</v>
      </c>
      <c r="F4" s="7">
        <f t="shared" si="1"/>
        <v>6.4115859138189443E-2</v>
      </c>
      <c r="G4" s="7">
        <f t="shared" si="1"/>
        <v>8.2005432558030791E-2</v>
      </c>
      <c r="H4" s="7">
        <f t="shared" si="1"/>
        <v>9.7765010363014909E-2</v>
      </c>
      <c r="I4" s="7">
        <f t="shared" si="1"/>
        <v>0.10863954718584706</v>
      </c>
      <c r="J4" s="7">
        <f t="shared" si="1"/>
        <v>0.1125268371654899</v>
      </c>
      <c r="K4" s="7">
        <f t="shared" si="1"/>
        <v>0.10863954718584706</v>
      </c>
      <c r="L4" s="7">
        <f t="shared" si="2"/>
        <v>9.7765010363014909E-2</v>
      </c>
      <c r="M4" s="7">
        <f t="shared" si="2"/>
        <v>8.2005432558030791E-2</v>
      </c>
      <c r="N4" s="7">
        <f t="shared" si="2"/>
        <v>6.4115859138189443E-2</v>
      </c>
      <c r="O4" s="7">
        <f t="shared" si="2"/>
        <v>4.6725287006195979E-2</v>
      </c>
      <c r="P4" s="7">
        <f t="shared" si="2"/>
        <v>3.1739651835667418E-2</v>
      </c>
      <c r="Q4" s="7">
        <f t="shared" si="2"/>
        <v>2.009629552373363E-2</v>
      </c>
      <c r="R4" s="7">
        <f t="shared" si="2"/>
        <v>1.1860241379641812E-2</v>
      </c>
    </row>
    <row r="5" spans="1:20" x14ac:dyDescent="0.25">
      <c r="A5" s="6">
        <f t="shared" si="3"/>
        <v>-1.875</v>
      </c>
      <c r="B5" s="7">
        <f t="shared" si="1"/>
        <v>1.745996412612736E-2</v>
      </c>
      <c r="C5" s="7">
        <f t="shared" si="1"/>
        <v>2.9584608582649254E-2</v>
      </c>
      <c r="D5" s="7">
        <f t="shared" si="1"/>
        <v>4.6725287006195979E-2</v>
      </c>
      <c r="E5" s="7">
        <f t="shared" si="1"/>
        <v>6.8786275826691903E-2</v>
      </c>
      <c r="F5" s="7">
        <f t="shared" si="1"/>
        <v>9.438767430064153E-2</v>
      </c>
      <c r="G5" s="7">
        <f t="shared" si="1"/>
        <v>0.12072367372459124</v>
      </c>
      <c r="H5" s="7">
        <f t="shared" si="1"/>
        <v>0.14392401630701562</v>
      </c>
      <c r="I5" s="7">
        <f t="shared" si="1"/>
        <v>0.15993288296809488</v>
      </c>
      <c r="J5" s="7">
        <f t="shared" si="1"/>
        <v>0.16565552734099279</v>
      </c>
      <c r="K5" s="7">
        <f t="shared" si="1"/>
        <v>0.15993288296809488</v>
      </c>
      <c r="L5" s="7">
        <f t="shared" si="2"/>
        <v>0.14392401630701562</v>
      </c>
      <c r="M5" s="7">
        <f t="shared" si="2"/>
        <v>0.12072367372459124</v>
      </c>
      <c r="N5" s="7">
        <f t="shared" si="2"/>
        <v>9.438767430064153E-2</v>
      </c>
      <c r="O5" s="7">
        <f t="shared" si="2"/>
        <v>6.8786275826691903E-2</v>
      </c>
      <c r="P5" s="7">
        <f t="shared" si="2"/>
        <v>4.6725287006195979E-2</v>
      </c>
      <c r="Q5" s="7">
        <f t="shared" si="2"/>
        <v>2.9584608582649254E-2</v>
      </c>
      <c r="R5" s="7">
        <f t="shared" si="2"/>
        <v>1.745996412612736E-2</v>
      </c>
    </row>
    <row r="6" spans="1:20" x14ac:dyDescent="0.25">
      <c r="A6" s="6">
        <f t="shared" si="3"/>
        <v>-1.5</v>
      </c>
      <c r="B6" s="7">
        <f t="shared" si="1"/>
        <v>2.395834615890486E-2</v>
      </c>
      <c r="C6" s="7">
        <f t="shared" si="1"/>
        <v>4.059563285918566E-2</v>
      </c>
      <c r="D6" s="7">
        <f t="shared" si="1"/>
        <v>6.4115859138189443E-2</v>
      </c>
      <c r="E6" s="7">
        <f t="shared" si="1"/>
        <v>9.438767430064153E-2</v>
      </c>
      <c r="F6" s="7">
        <f t="shared" si="1"/>
        <v>0.12951759566589174</v>
      </c>
      <c r="G6" s="7">
        <f t="shared" si="1"/>
        <v>0.16565552734099281</v>
      </c>
      <c r="H6" s="7">
        <f t="shared" si="1"/>
        <v>0.19749074960030627</v>
      </c>
      <c r="I6" s="7">
        <f t="shared" si="1"/>
        <v>0.21945791782054014</v>
      </c>
      <c r="J6" s="7">
        <f t="shared" si="1"/>
        <v>0.22731045943172429</v>
      </c>
      <c r="K6" s="7">
        <f t="shared" si="1"/>
        <v>0.21945791782054014</v>
      </c>
      <c r="L6" s="7">
        <f t="shared" si="2"/>
        <v>0.19749074960030627</v>
      </c>
      <c r="M6" s="7">
        <f t="shared" si="2"/>
        <v>0.16565552734099281</v>
      </c>
      <c r="N6" s="7">
        <f t="shared" si="2"/>
        <v>0.12951759566589174</v>
      </c>
      <c r="O6" s="7">
        <f t="shared" si="2"/>
        <v>9.438767430064153E-2</v>
      </c>
      <c r="P6" s="7">
        <f t="shared" si="2"/>
        <v>6.4115859138189443E-2</v>
      </c>
      <c r="Q6" s="7">
        <f t="shared" si="2"/>
        <v>4.059563285918566E-2</v>
      </c>
      <c r="R6" s="7">
        <f t="shared" si="2"/>
        <v>2.395834615890486E-2</v>
      </c>
    </row>
    <row r="7" spans="1:20" x14ac:dyDescent="0.25">
      <c r="A7" s="6">
        <f t="shared" si="3"/>
        <v>-1.125</v>
      </c>
      <c r="B7" s="7">
        <f t="shared" si="1"/>
        <v>3.0643191349919569E-2</v>
      </c>
      <c r="C7" s="7">
        <f t="shared" si="1"/>
        <v>5.192260506732619E-2</v>
      </c>
      <c r="D7" s="7">
        <f t="shared" si="1"/>
        <v>8.2005432558030791E-2</v>
      </c>
      <c r="E7" s="7">
        <f t="shared" si="1"/>
        <v>0.12072367372459124</v>
      </c>
      <c r="F7" s="7">
        <f t="shared" si="1"/>
        <v>0.16565552734099281</v>
      </c>
      <c r="G7" s="7">
        <f t="shared" si="1"/>
        <v>0.21187664577569948</v>
      </c>
      <c r="H7" s="7">
        <f t="shared" si="1"/>
        <v>0.25259451506805769</v>
      </c>
      <c r="I7" s="7">
        <f t="shared" si="1"/>
        <v>0.28069095105424136</v>
      </c>
      <c r="J7" s="7">
        <f t="shared" si="1"/>
        <v>0.29073450471102347</v>
      </c>
      <c r="K7" s="7">
        <f t="shared" si="1"/>
        <v>0.28069095105424136</v>
      </c>
      <c r="L7" s="7">
        <f t="shared" si="2"/>
        <v>0.25259451506805769</v>
      </c>
      <c r="M7" s="7">
        <f t="shared" si="2"/>
        <v>0.21187664577569948</v>
      </c>
      <c r="N7" s="7">
        <f t="shared" si="2"/>
        <v>0.16565552734099281</v>
      </c>
      <c r="O7" s="7">
        <f t="shared" si="2"/>
        <v>0.12072367372459124</v>
      </c>
      <c r="P7" s="7">
        <f t="shared" si="2"/>
        <v>8.2005432558030791E-2</v>
      </c>
      <c r="Q7" s="7">
        <f t="shared" si="2"/>
        <v>5.192260506732619E-2</v>
      </c>
      <c r="R7" s="7">
        <f t="shared" si="2"/>
        <v>3.0643191349919569E-2</v>
      </c>
    </row>
    <row r="8" spans="1:20" x14ac:dyDescent="0.25">
      <c r="A8" s="6">
        <f t="shared" si="3"/>
        <v>-0.75</v>
      </c>
      <c r="B8" s="7">
        <f t="shared" si="1"/>
        <v>3.6532115329807546E-2</v>
      </c>
      <c r="C8" s="7">
        <f t="shared" si="1"/>
        <v>6.1900948073040342E-2</v>
      </c>
      <c r="D8" s="7">
        <f t="shared" si="1"/>
        <v>9.7765010363014909E-2</v>
      </c>
      <c r="E8" s="7">
        <f t="shared" si="1"/>
        <v>0.14392401630701562</v>
      </c>
      <c r="F8" s="7">
        <f t="shared" si="1"/>
        <v>0.19749074960030627</v>
      </c>
      <c r="G8" s="7">
        <f t="shared" si="1"/>
        <v>0.25259451506805769</v>
      </c>
      <c r="H8" s="7">
        <f t="shared" si="1"/>
        <v>0.30113743215480443</v>
      </c>
      <c r="I8" s="7">
        <f t="shared" si="1"/>
        <v>0.33463336370067165</v>
      </c>
      <c r="J8" s="7">
        <f t="shared" si="1"/>
        <v>0.3466070597925977</v>
      </c>
      <c r="K8" s="7">
        <f t="shared" si="1"/>
        <v>0.33463336370067165</v>
      </c>
      <c r="L8" s="7">
        <f t="shared" si="2"/>
        <v>0.30113743215480443</v>
      </c>
      <c r="M8" s="7">
        <f t="shared" si="2"/>
        <v>0.25259451506805769</v>
      </c>
      <c r="N8" s="7">
        <f t="shared" si="2"/>
        <v>0.19749074960030627</v>
      </c>
      <c r="O8" s="7">
        <f t="shared" si="2"/>
        <v>0.14392401630701562</v>
      </c>
      <c r="P8" s="7">
        <f t="shared" si="2"/>
        <v>9.7765010363014909E-2</v>
      </c>
      <c r="Q8" s="7">
        <f t="shared" si="2"/>
        <v>6.1900948073040342E-2</v>
      </c>
      <c r="R8" s="7">
        <f t="shared" si="2"/>
        <v>3.6532115329807546E-2</v>
      </c>
    </row>
    <row r="9" spans="1:20" x14ac:dyDescent="0.25">
      <c r="A9" s="6">
        <f t="shared" si="3"/>
        <v>-0.375</v>
      </c>
      <c r="B9" s="7">
        <f t="shared" si="1"/>
        <v>4.059563285918566E-2</v>
      </c>
      <c r="C9" s="7">
        <f t="shared" si="1"/>
        <v>6.8786275826691903E-2</v>
      </c>
      <c r="D9" s="7">
        <f t="shared" si="1"/>
        <v>0.10863954718584706</v>
      </c>
      <c r="E9" s="7">
        <f t="shared" si="1"/>
        <v>0.15993288296809488</v>
      </c>
      <c r="F9" s="7">
        <f t="shared" si="1"/>
        <v>0.21945791782054014</v>
      </c>
      <c r="G9" s="7">
        <f t="shared" si="1"/>
        <v>0.28069095105424136</v>
      </c>
      <c r="H9" s="7">
        <f t="shared" si="1"/>
        <v>0.33463336370067165</v>
      </c>
      <c r="I9" s="7">
        <f t="shared" si="1"/>
        <v>0.37185509386976895</v>
      </c>
      <c r="J9" s="7">
        <f t="shared" si="1"/>
        <v>0.38516064067774947</v>
      </c>
      <c r="K9" s="7">
        <f t="shared" si="1"/>
        <v>0.37185509386976895</v>
      </c>
      <c r="L9" s="7">
        <f t="shared" si="2"/>
        <v>0.33463336370067165</v>
      </c>
      <c r="M9" s="7">
        <f t="shared" si="2"/>
        <v>0.28069095105424136</v>
      </c>
      <c r="N9" s="7">
        <f t="shared" si="2"/>
        <v>0.21945791782054014</v>
      </c>
      <c r="O9" s="7">
        <f t="shared" si="2"/>
        <v>0.15993288296809488</v>
      </c>
      <c r="P9" s="7">
        <f t="shared" si="2"/>
        <v>0.10863954718584706</v>
      </c>
      <c r="Q9" s="7">
        <f t="shared" si="2"/>
        <v>6.8786275826691903E-2</v>
      </c>
      <c r="R9" s="7">
        <f t="shared" si="2"/>
        <v>4.059563285918566E-2</v>
      </c>
    </row>
    <row r="10" spans="1:20" x14ac:dyDescent="0.25">
      <c r="A10" s="6">
        <f t="shared" si="3"/>
        <v>0</v>
      </c>
      <c r="B10" s="7">
        <f t="shared" si="1"/>
        <v>4.2048206999252859E-2</v>
      </c>
      <c r="C10" s="7">
        <f t="shared" si="1"/>
        <v>7.1247554501764301E-2</v>
      </c>
      <c r="D10" s="7">
        <f t="shared" si="1"/>
        <v>0.1125268371654899</v>
      </c>
      <c r="E10" s="7">
        <f t="shared" si="1"/>
        <v>0.16565552734099279</v>
      </c>
      <c r="F10" s="7">
        <f t="shared" si="1"/>
        <v>0.22731045943172429</v>
      </c>
      <c r="G10" s="7">
        <f t="shared" si="1"/>
        <v>0.29073450471102347</v>
      </c>
      <c r="H10" s="7">
        <f t="shared" si="1"/>
        <v>0.3466070597925977</v>
      </c>
      <c r="I10" s="7">
        <f t="shared" si="1"/>
        <v>0.38516064067774947</v>
      </c>
      <c r="J10" s="7">
        <f t="shared" si="1"/>
        <v>0.3989422804014327</v>
      </c>
      <c r="K10" s="7">
        <f t="shared" si="1"/>
        <v>0.38516064067774947</v>
      </c>
      <c r="L10" s="7">
        <f t="shared" si="2"/>
        <v>0.3466070597925977</v>
      </c>
      <c r="M10" s="7">
        <f t="shared" si="2"/>
        <v>0.29073450471102347</v>
      </c>
      <c r="N10" s="7">
        <f t="shared" si="2"/>
        <v>0.22731045943172429</v>
      </c>
      <c r="O10" s="7">
        <f t="shared" si="2"/>
        <v>0.16565552734099279</v>
      </c>
      <c r="P10" s="7">
        <f t="shared" si="2"/>
        <v>0.1125268371654899</v>
      </c>
      <c r="Q10" s="7">
        <f t="shared" si="2"/>
        <v>7.1247554501764301E-2</v>
      </c>
      <c r="R10" s="7">
        <f t="shared" si="2"/>
        <v>4.2048206999252859E-2</v>
      </c>
    </row>
    <row r="11" spans="1:20" x14ac:dyDescent="0.25">
      <c r="A11" s="6">
        <f t="shared" si="3"/>
        <v>0.375</v>
      </c>
      <c r="B11" s="7">
        <f t="shared" si="1"/>
        <v>4.059563285918566E-2</v>
      </c>
      <c r="C11" s="7">
        <f t="shared" si="1"/>
        <v>6.8786275826691903E-2</v>
      </c>
      <c r="D11" s="7">
        <f t="shared" si="1"/>
        <v>0.10863954718584706</v>
      </c>
      <c r="E11" s="7">
        <f t="shared" si="1"/>
        <v>0.15993288296809488</v>
      </c>
      <c r="F11" s="7">
        <f t="shared" si="1"/>
        <v>0.21945791782054014</v>
      </c>
      <c r="G11" s="7">
        <f t="shared" si="1"/>
        <v>0.28069095105424136</v>
      </c>
      <c r="H11" s="7">
        <f t="shared" si="1"/>
        <v>0.33463336370067165</v>
      </c>
      <c r="I11" s="7">
        <f t="shared" si="1"/>
        <v>0.37185509386976895</v>
      </c>
      <c r="J11" s="7">
        <f t="shared" si="1"/>
        <v>0.38516064067774947</v>
      </c>
      <c r="K11" s="7">
        <f t="shared" si="1"/>
        <v>0.37185509386976895</v>
      </c>
      <c r="L11" s="7">
        <f t="shared" si="2"/>
        <v>0.33463336370067165</v>
      </c>
      <c r="M11" s="7">
        <f t="shared" si="2"/>
        <v>0.28069095105424136</v>
      </c>
      <c r="N11" s="7">
        <f t="shared" si="2"/>
        <v>0.21945791782054014</v>
      </c>
      <c r="O11" s="7">
        <f t="shared" si="2"/>
        <v>0.15993288296809488</v>
      </c>
      <c r="P11" s="7">
        <f t="shared" si="2"/>
        <v>0.10863954718584706</v>
      </c>
      <c r="Q11" s="7">
        <f t="shared" si="2"/>
        <v>6.8786275826691903E-2</v>
      </c>
      <c r="R11" s="7">
        <f t="shared" si="2"/>
        <v>4.059563285918566E-2</v>
      </c>
    </row>
    <row r="12" spans="1:20" x14ac:dyDescent="0.25">
      <c r="A12" s="6">
        <f t="shared" si="3"/>
        <v>0.75</v>
      </c>
      <c r="B12" s="7">
        <f t="shared" ref="B12:K18" si="4">SQRT(NORMDIST(B$1,0,1,FALSE)*NORMDIST($A12,0,1,FALSE))</f>
        <v>3.6532115329807546E-2</v>
      </c>
      <c r="C12" s="7">
        <f t="shared" si="4"/>
        <v>6.1900948073040342E-2</v>
      </c>
      <c r="D12" s="7">
        <f t="shared" si="4"/>
        <v>9.7765010363014909E-2</v>
      </c>
      <c r="E12" s="7">
        <f t="shared" si="4"/>
        <v>0.14392401630701562</v>
      </c>
      <c r="F12" s="7">
        <f t="shared" si="4"/>
        <v>0.19749074960030627</v>
      </c>
      <c r="G12" s="7">
        <f t="shared" si="4"/>
        <v>0.25259451506805769</v>
      </c>
      <c r="H12" s="7">
        <f t="shared" si="4"/>
        <v>0.30113743215480443</v>
      </c>
      <c r="I12" s="7">
        <f t="shared" si="4"/>
        <v>0.33463336370067165</v>
      </c>
      <c r="J12" s="7">
        <f t="shared" si="4"/>
        <v>0.3466070597925977</v>
      </c>
      <c r="K12" s="7">
        <f t="shared" si="4"/>
        <v>0.33463336370067165</v>
      </c>
      <c r="L12" s="7">
        <f t="shared" ref="L12:R18" si="5">SQRT(NORMDIST(L$1,0,1,FALSE)*NORMDIST($A12,0,1,FALSE))</f>
        <v>0.30113743215480443</v>
      </c>
      <c r="M12" s="7">
        <f t="shared" si="5"/>
        <v>0.25259451506805769</v>
      </c>
      <c r="N12" s="7">
        <f t="shared" si="5"/>
        <v>0.19749074960030627</v>
      </c>
      <c r="O12" s="7">
        <f t="shared" si="5"/>
        <v>0.14392401630701562</v>
      </c>
      <c r="P12" s="7">
        <f t="shared" si="5"/>
        <v>9.7765010363014909E-2</v>
      </c>
      <c r="Q12" s="7">
        <f t="shared" si="5"/>
        <v>6.1900948073040342E-2</v>
      </c>
      <c r="R12" s="7">
        <f t="shared" si="5"/>
        <v>3.6532115329807546E-2</v>
      </c>
    </row>
    <row r="13" spans="1:20" x14ac:dyDescent="0.25">
      <c r="A13" s="6">
        <f t="shared" si="3"/>
        <v>1.125</v>
      </c>
      <c r="B13" s="7">
        <f t="shared" si="4"/>
        <v>3.0643191349919569E-2</v>
      </c>
      <c r="C13" s="7">
        <f t="shared" si="4"/>
        <v>5.192260506732619E-2</v>
      </c>
      <c r="D13" s="7">
        <f t="shared" si="4"/>
        <v>8.2005432558030791E-2</v>
      </c>
      <c r="E13" s="7">
        <f t="shared" si="4"/>
        <v>0.12072367372459124</v>
      </c>
      <c r="F13" s="7">
        <f t="shared" si="4"/>
        <v>0.16565552734099281</v>
      </c>
      <c r="G13" s="7">
        <f t="shared" si="4"/>
        <v>0.21187664577569948</v>
      </c>
      <c r="H13" s="7">
        <f t="shared" si="4"/>
        <v>0.25259451506805769</v>
      </c>
      <c r="I13" s="7">
        <f t="shared" si="4"/>
        <v>0.28069095105424136</v>
      </c>
      <c r="J13" s="7">
        <f t="shared" si="4"/>
        <v>0.29073450471102347</v>
      </c>
      <c r="K13" s="7">
        <f t="shared" si="4"/>
        <v>0.28069095105424136</v>
      </c>
      <c r="L13" s="7">
        <f t="shared" si="5"/>
        <v>0.25259451506805769</v>
      </c>
      <c r="M13" s="7">
        <f t="shared" si="5"/>
        <v>0.21187664577569948</v>
      </c>
      <c r="N13" s="7">
        <f t="shared" si="5"/>
        <v>0.16565552734099281</v>
      </c>
      <c r="O13" s="7">
        <f t="shared" si="5"/>
        <v>0.12072367372459124</v>
      </c>
      <c r="P13" s="7">
        <f t="shared" si="5"/>
        <v>8.2005432558030791E-2</v>
      </c>
      <c r="Q13" s="7">
        <f t="shared" si="5"/>
        <v>5.192260506732619E-2</v>
      </c>
      <c r="R13" s="7">
        <f t="shared" si="5"/>
        <v>3.0643191349919569E-2</v>
      </c>
    </row>
    <row r="14" spans="1:20" x14ac:dyDescent="0.25">
      <c r="A14" s="6">
        <f t="shared" si="3"/>
        <v>1.5</v>
      </c>
      <c r="B14" s="7">
        <f t="shared" si="4"/>
        <v>2.395834615890486E-2</v>
      </c>
      <c r="C14" s="7">
        <f t="shared" si="4"/>
        <v>4.059563285918566E-2</v>
      </c>
      <c r="D14" s="7">
        <f t="shared" si="4"/>
        <v>6.4115859138189443E-2</v>
      </c>
      <c r="E14" s="7">
        <f t="shared" si="4"/>
        <v>9.438767430064153E-2</v>
      </c>
      <c r="F14" s="7">
        <f t="shared" si="4"/>
        <v>0.12951759566589174</v>
      </c>
      <c r="G14" s="7">
        <f t="shared" si="4"/>
        <v>0.16565552734099281</v>
      </c>
      <c r="H14" s="7">
        <f t="shared" si="4"/>
        <v>0.19749074960030627</v>
      </c>
      <c r="I14" s="7">
        <f t="shared" si="4"/>
        <v>0.21945791782054014</v>
      </c>
      <c r="J14" s="7">
        <f t="shared" si="4"/>
        <v>0.22731045943172429</v>
      </c>
      <c r="K14" s="7">
        <f t="shared" si="4"/>
        <v>0.21945791782054014</v>
      </c>
      <c r="L14" s="7">
        <f t="shared" si="5"/>
        <v>0.19749074960030627</v>
      </c>
      <c r="M14" s="7">
        <f t="shared" si="5"/>
        <v>0.16565552734099281</v>
      </c>
      <c r="N14" s="7">
        <f t="shared" si="5"/>
        <v>0.12951759566589174</v>
      </c>
      <c r="O14" s="7">
        <f t="shared" si="5"/>
        <v>9.438767430064153E-2</v>
      </c>
      <c r="P14" s="7">
        <f t="shared" si="5"/>
        <v>6.4115859138189443E-2</v>
      </c>
      <c r="Q14" s="7">
        <f t="shared" si="5"/>
        <v>4.059563285918566E-2</v>
      </c>
      <c r="R14" s="7">
        <f t="shared" si="5"/>
        <v>2.395834615890486E-2</v>
      </c>
    </row>
    <row r="15" spans="1:20" x14ac:dyDescent="0.25">
      <c r="A15" s="6">
        <f t="shared" si="3"/>
        <v>1.875</v>
      </c>
      <c r="B15" s="7">
        <f t="shared" si="4"/>
        <v>1.745996412612736E-2</v>
      </c>
      <c r="C15" s="7">
        <f t="shared" si="4"/>
        <v>2.9584608582649254E-2</v>
      </c>
      <c r="D15" s="7">
        <f t="shared" si="4"/>
        <v>4.6725287006195979E-2</v>
      </c>
      <c r="E15" s="7">
        <f t="shared" si="4"/>
        <v>6.8786275826691903E-2</v>
      </c>
      <c r="F15" s="7">
        <f t="shared" si="4"/>
        <v>9.438767430064153E-2</v>
      </c>
      <c r="G15" s="7">
        <f t="shared" si="4"/>
        <v>0.12072367372459124</v>
      </c>
      <c r="H15" s="7">
        <f t="shared" si="4"/>
        <v>0.14392401630701562</v>
      </c>
      <c r="I15" s="7">
        <f t="shared" si="4"/>
        <v>0.15993288296809488</v>
      </c>
      <c r="J15" s="7">
        <f t="shared" si="4"/>
        <v>0.16565552734099279</v>
      </c>
      <c r="K15" s="7">
        <f t="shared" si="4"/>
        <v>0.15993288296809488</v>
      </c>
      <c r="L15" s="7">
        <f t="shared" si="5"/>
        <v>0.14392401630701562</v>
      </c>
      <c r="M15" s="7">
        <f t="shared" si="5"/>
        <v>0.12072367372459124</v>
      </c>
      <c r="N15" s="7">
        <f t="shared" si="5"/>
        <v>9.438767430064153E-2</v>
      </c>
      <c r="O15" s="7">
        <f t="shared" si="5"/>
        <v>6.8786275826691903E-2</v>
      </c>
      <c r="P15" s="7">
        <f t="shared" si="5"/>
        <v>4.6725287006195979E-2</v>
      </c>
      <c r="Q15" s="7">
        <f t="shared" si="5"/>
        <v>2.9584608582649254E-2</v>
      </c>
      <c r="R15" s="7">
        <f t="shared" si="5"/>
        <v>1.745996412612736E-2</v>
      </c>
    </row>
    <row r="16" spans="1:20" x14ac:dyDescent="0.25">
      <c r="A16" s="6">
        <f t="shared" si="3"/>
        <v>2.25</v>
      </c>
      <c r="B16" s="7">
        <f t="shared" si="4"/>
        <v>1.1860241379641812E-2</v>
      </c>
      <c r="C16" s="7">
        <f t="shared" si="4"/>
        <v>2.009629552373363E-2</v>
      </c>
      <c r="D16" s="7">
        <f t="shared" si="4"/>
        <v>3.1739651835667418E-2</v>
      </c>
      <c r="E16" s="7">
        <f t="shared" si="4"/>
        <v>4.6725287006195979E-2</v>
      </c>
      <c r="F16" s="7">
        <f t="shared" si="4"/>
        <v>6.4115859138189443E-2</v>
      </c>
      <c r="G16" s="7">
        <f t="shared" si="4"/>
        <v>8.2005432558030791E-2</v>
      </c>
      <c r="H16" s="7">
        <f t="shared" si="4"/>
        <v>9.7765010363014909E-2</v>
      </c>
      <c r="I16" s="7">
        <f t="shared" si="4"/>
        <v>0.10863954718584706</v>
      </c>
      <c r="J16" s="7">
        <f t="shared" si="4"/>
        <v>0.1125268371654899</v>
      </c>
      <c r="K16" s="7">
        <f t="shared" si="4"/>
        <v>0.10863954718584706</v>
      </c>
      <c r="L16" s="7">
        <f t="shared" si="5"/>
        <v>9.7765010363014909E-2</v>
      </c>
      <c r="M16" s="7">
        <f t="shared" si="5"/>
        <v>8.2005432558030791E-2</v>
      </c>
      <c r="N16" s="7">
        <f t="shared" si="5"/>
        <v>6.4115859138189443E-2</v>
      </c>
      <c r="O16" s="7">
        <f t="shared" si="5"/>
        <v>4.6725287006195979E-2</v>
      </c>
      <c r="P16" s="7">
        <f t="shared" si="5"/>
        <v>3.1739651835667418E-2</v>
      </c>
      <c r="Q16" s="7">
        <f t="shared" si="5"/>
        <v>2.009629552373363E-2</v>
      </c>
      <c r="R16" s="7">
        <f t="shared" si="5"/>
        <v>1.1860241379641812E-2</v>
      </c>
    </row>
    <row r="17" spans="1:18" x14ac:dyDescent="0.25">
      <c r="A17" s="6">
        <f t="shared" si="3"/>
        <v>2.625</v>
      </c>
      <c r="B17" s="7">
        <f t="shared" si="4"/>
        <v>7.5094369964151244E-3</v>
      </c>
      <c r="C17" s="7">
        <f t="shared" si="4"/>
        <v>1.2724181596831433E-2</v>
      </c>
      <c r="D17" s="7">
        <f t="shared" si="4"/>
        <v>2.009629552373363E-2</v>
      </c>
      <c r="E17" s="7">
        <f t="shared" si="4"/>
        <v>2.9584608582649254E-2</v>
      </c>
      <c r="F17" s="7">
        <f t="shared" si="4"/>
        <v>4.059563285918566E-2</v>
      </c>
      <c r="G17" s="7">
        <f t="shared" si="4"/>
        <v>5.192260506732619E-2</v>
      </c>
      <c r="H17" s="7">
        <f t="shared" si="4"/>
        <v>6.1900948073040342E-2</v>
      </c>
      <c r="I17" s="7">
        <f t="shared" si="4"/>
        <v>6.8786275826691903E-2</v>
      </c>
      <c r="J17" s="7">
        <f t="shared" si="4"/>
        <v>7.1247554501764301E-2</v>
      </c>
      <c r="K17" s="7">
        <f t="shared" si="4"/>
        <v>6.8786275826691903E-2</v>
      </c>
      <c r="L17" s="7">
        <f t="shared" si="5"/>
        <v>6.1900948073040342E-2</v>
      </c>
      <c r="M17" s="7">
        <f t="shared" si="5"/>
        <v>5.192260506732619E-2</v>
      </c>
      <c r="N17" s="7">
        <f t="shared" si="5"/>
        <v>4.059563285918566E-2</v>
      </c>
      <c r="O17" s="7">
        <f t="shared" si="5"/>
        <v>2.9584608582649254E-2</v>
      </c>
      <c r="P17" s="7">
        <f t="shared" si="5"/>
        <v>2.009629552373363E-2</v>
      </c>
      <c r="Q17" s="7">
        <f t="shared" si="5"/>
        <v>1.2724181596831433E-2</v>
      </c>
      <c r="R17" s="7">
        <f t="shared" si="5"/>
        <v>7.5094369964151244E-3</v>
      </c>
    </row>
    <row r="18" spans="1:18" x14ac:dyDescent="0.25">
      <c r="A18" s="6">
        <f t="shared" si="3"/>
        <v>3</v>
      </c>
      <c r="B18" s="7">
        <f t="shared" si="4"/>
        <v>4.4318484119380075E-3</v>
      </c>
      <c r="C18" s="7">
        <f t="shared" si="4"/>
        <v>7.5094369964151244E-3</v>
      </c>
      <c r="D18" s="7">
        <f t="shared" si="4"/>
        <v>1.1860241379641812E-2</v>
      </c>
      <c r="E18" s="7">
        <f t="shared" si="4"/>
        <v>1.745996412612736E-2</v>
      </c>
      <c r="F18" s="7">
        <f t="shared" si="4"/>
        <v>2.395834615890486E-2</v>
      </c>
      <c r="G18" s="7">
        <f t="shared" si="4"/>
        <v>3.0643191349919569E-2</v>
      </c>
      <c r="H18" s="7">
        <f t="shared" si="4"/>
        <v>3.6532115329807546E-2</v>
      </c>
      <c r="I18" s="7">
        <f t="shared" si="4"/>
        <v>4.059563285918566E-2</v>
      </c>
      <c r="J18" s="7">
        <f t="shared" si="4"/>
        <v>4.2048206999252859E-2</v>
      </c>
      <c r="K18" s="7">
        <f t="shared" si="4"/>
        <v>4.059563285918566E-2</v>
      </c>
      <c r="L18" s="7">
        <f t="shared" si="5"/>
        <v>3.6532115329807546E-2</v>
      </c>
      <c r="M18" s="7">
        <f t="shared" si="5"/>
        <v>3.0643191349919569E-2</v>
      </c>
      <c r="N18" s="7">
        <f t="shared" si="5"/>
        <v>2.395834615890486E-2</v>
      </c>
      <c r="O18" s="7">
        <f t="shared" si="5"/>
        <v>1.745996412612736E-2</v>
      </c>
      <c r="P18" s="7">
        <f t="shared" si="5"/>
        <v>1.1860241379641812E-2</v>
      </c>
      <c r="Q18" s="7">
        <f t="shared" si="5"/>
        <v>7.5094369964151244E-3</v>
      </c>
      <c r="R18" s="7">
        <f t="shared" si="5"/>
        <v>4.4318484119380075E-3</v>
      </c>
    </row>
    <row r="47" spans="2:2" x14ac:dyDescent="0.25">
      <c r="B47">
        <f>NORMDIST(-3,0,1,FALSE)</f>
        <v>4.4318484119380075E-3</v>
      </c>
    </row>
  </sheetData>
  <phoneticPr fontId="1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3-d charts.xlsx</dc:title>
  <dc:subject>Excel 2007 Charts</dc:subject>
  <dc:creator>John Walkenbach</dc:creator>
  <cp:keywords>©2007, JWalk &amp; Associates, Inc.</cp:keywords>
  <dc:description/>
  <cp:lastModifiedBy>John Walkenbach</cp:lastModifiedBy>
  <dcterms:created xsi:type="dcterms:W3CDTF">1999-03-14T20:07:54Z</dcterms:created>
  <dcterms:modified xsi:type="dcterms:W3CDTF">2010-02-18T23:36:56Z</dcterms:modified>
  <cp:category>http://www.j-walk.com/ss</cp:category>
</cp:coreProperties>
</file>